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_FilterDatabase" localSheetId="0" hidden="1">Sheet1!$2:$148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<sst xmlns="http://schemas.openxmlformats.org/spreadsheetml/2006/main" count="1636" uniqueCount="657">
  <si>
    <t>202309工商贸企业主要负责人和安全管理人员安全培训合格证申报花名册</t>
  </si>
  <si>
    <t>序号</t>
  </si>
  <si>
    <t>姓名</t>
  </si>
  <si>
    <t>性别</t>
  </si>
  <si>
    <t>身份证号</t>
  </si>
  <si>
    <t>联系电话</t>
  </si>
  <si>
    <t>单位或住址</t>
  </si>
  <si>
    <t>职称</t>
  </si>
  <si>
    <t>现任职务</t>
  </si>
  <si>
    <t>学历</t>
  </si>
  <si>
    <t>证书编号</t>
  </si>
  <si>
    <t>成绩</t>
  </si>
  <si>
    <t>培训开始
日期</t>
  </si>
  <si>
    <t>培训结束
日期</t>
  </si>
  <si>
    <t>备注</t>
  </si>
  <si>
    <t>1</t>
  </si>
  <si>
    <t>郑文炯</t>
  </si>
  <si>
    <t>男</t>
  </si>
  <si>
    <t>430724********1639</t>
  </si>
  <si>
    <t>133****6727</t>
  </si>
  <si>
    <t>常德邦业实业开发有限责任公司</t>
  </si>
  <si>
    <t>安全管理人员</t>
  </si>
  <si>
    <t>中等专科</t>
  </si>
  <si>
    <t>230431607010502</t>
  </si>
  <si>
    <t>2023.7.13</t>
  </si>
  <si>
    <t>2023.7.14</t>
  </si>
  <si>
    <t>临澧</t>
  </si>
  <si>
    <t>2</t>
  </si>
  <si>
    <t>彭礼明</t>
  </si>
  <si>
    <t>430703********0010</t>
  </si>
  <si>
    <t>133****7869</t>
  </si>
  <si>
    <t>大学专科</t>
  </si>
  <si>
    <t>鼎城</t>
  </si>
  <si>
    <t>3</t>
  </si>
  <si>
    <t>张振林</t>
  </si>
  <si>
    <t>430724********0030</t>
  </si>
  <si>
    <t>133****6658</t>
  </si>
  <si>
    <t>中国电信股份有限公司常德分公司</t>
  </si>
  <si>
    <t>大学本科</t>
  </si>
  <si>
    <t>4</t>
  </si>
  <si>
    <t>陈志伟</t>
  </si>
  <si>
    <t>430724********5411</t>
  </si>
  <si>
    <t>133****6183</t>
  </si>
  <si>
    <t>5</t>
  </si>
  <si>
    <t>彭金华</t>
  </si>
  <si>
    <t>430725********0335</t>
  </si>
  <si>
    <t>133****2053</t>
  </si>
  <si>
    <t>桃源</t>
  </si>
  <si>
    <t>6</t>
  </si>
  <si>
    <t>张政</t>
  </si>
  <si>
    <t>430702********1539</t>
  </si>
  <si>
    <t>181****3276</t>
  </si>
  <si>
    <t>常德市鸿泰电信安装有限责任公司</t>
  </si>
  <si>
    <t>7</t>
  </si>
  <si>
    <t>吕思宏</t>
  </si>
  <si>
    <t>430703********9252</t>
  </si>
  <si>
    <t>189****8011</t>
  </si>
  <si>
    <t>高中</t>
  </si>
  <si>
    <t>8</t>
  </si>
  <si>
    <t>夏寒冰</t>
  </si>
  <si>
    <t>430781********553X</t>
  </si>
  <si>
    <t>133****1339</t>
  </si>
  <si>
    <t>常德市鸿泰电信安装有限责任公司武陵英孚分公司</t>
  </si>
  <si>
    <t>津市</t>
  </si>
  <si>
    <t>9</t>
  </si>
  <si>
    <t>朱政平</t>
  </si>
  <si>
    <t>430722********1315</t>
  </si>
  <si>
    <t>133****0319</t>
  </si>
  <si>
    <t>汉寿</t>
  </si>
  <si>
    <t>10</t>
  </si>
  <si>
    <t>胡小军</t>
  </si>
  <si>
    <t>430703********3954</t>
  </si>
  <si>
    <t>133****8593</t>
  </si>
  <si>
    <t>武陵</t>
  </si>
  <si>
    <t>11</t>
  </si>
  <si>
    <t>徐仁豪</t>
  </si>
  <si>
    <t>430702********0517</t>
  </si>
  <si>
    <t>173****7153</t>
  </si>
  <si>
    <t>12</t>
  </si>
  <si>
    <t>康超</t>
  </si>
  <si>
    <t>430722********5353</t>
  </si>
  <si>
    <t>133****1121</t>
  </si>
  <si>
    <t>13</t>
  </si>
  <si>
    <t>杨耘</t>
  </si>
  <si>
    <t>430781********053X</t>
  </si>
  <si>
    <t>133****1261</t>
  </si>
  <si>
    <t>津市市先信通讯线路安装有限公司</t>
  </si>
  <si>
    <t>14</t>
  </si>
  <si>
    <t>李强</t>
  </si>
  <si>
    <t>432402********0032</t>
  </si>
  <si>
    <t>133****1056</t>
  </si>
  <si>
    <t>15</t>
  </si>
  <si>
    <t>张健</t>
  </si>
  <si>
    <t>432401********3011</t>
  </si>
  <si>
    <t>133****9158</t>
  </si>
  <si>
    <t>16</t>
  </si>
  <si>
    <t>肖明光</t>
  </si>
  <si>
    <t>430702********8019</t>
  </si>
  <si>
    <t>133****1833</t>
  </si>
  <si>
    <t>17</t>
  </si>
  <si>
    <t>余克强</t>
  </si>
  <si>
    <t>432401********2039</t>
  </si>
  <si>
    <t>133****9830</t>
  </si>
  <si>
    <t>18</t>
  </si>
  <si>
    <t>部鑫</t>
  </si>
  <si>
    <t>430723********4418</t>
  </si>
  <si>
    <t>133****3502</t>
  </si>
  <si>
    <t>安乡</t>
  </si>
  <si>
    <t>19</t>
  </si>
  <si>
    <t>青先保</t>
  </si>
  <si>
    <t>432423********3655</t>
  </si>
  <si>
    <t>133****0280</t>
  </si>
  <si>
    <t>20</t>
  </si>
  <si>
    <t>叶志田</t>
  </si>
  <si>
    <t>432423********8171</t>
  </si>
  <si>
    <t>133****0381</t>
  </si>
  <si>
    <t>初中</t>
  </si>
  <si>
    <t>21</t>
  </si>
  <si>
    <t>彭友利</t>
  </si>
  <si>
    <t>430722********1617</t>
  </si>
  <si>
    <t>133****0807</t>
  </si>
  <si>
    <t>22</t>
  </si>
  <si>
    <t>钟林</t>
  </si>
  <si>
    <t>432423********0116</t>
  </si>
  <si>
    <t>133****0100</t>
  </si>
  <si>
    <t>23</t>
  </si>
  <si>
    <t>张先祥</t>
  </si>
  <si>
    <t>432423********0717</t>
  </si>
  <si>
    <t>133****0122</t>
  </si>
  <si>
    <t>24</t>
  </si>
  <si>
    <t>刘勇</t>
  </si>
  <si>
    <t>430722********0057</t>
  </si>
  <si>
    <t>189****8123</t>
  </si>
  <si>
    <t>25</t>
  </si>
  <si>
    <t>刘发桥</t>
  </si>
  <si>
    <t>432423********5658</t>
  </si>
  <si>
    <t>133****0567</t>
  </si>
  <si>
    <t>26</t>
  </si>
  <si>
    <t>刘德望</t>
  </si>
  <si>
    <t>430722********0017</t>
  </si>
  <si>
    <t>133****0580</t>
  </si>
  <si>
    <t>27</t>
  </si>
  <si>
    <t>杨勇</t>
  </si>
  <si>
    <t>430726********3454</t>
  </si>
  <si>
    <t>173****4322</t>
  </si>
  <si>
    <t>湖南润建安科技有限公司</t>
  </si>
  <si>
    <t>石门</t>
  </si>
  <si>
    <t>28</t>
  </si>
  <si>
    <t>覃事望</t>
  </si>
  <si>
    <t>430726********5518</t>
  </si>
  <si>
    <t>133****5805</t>
  </si>
  <si>
    <t>29</t>
  </si>
  <si>
    <t>陈家平</t>
  </si>
  <si>
    <t>432427********1032</t>
  </si>
  <si>
    <t>189****6331</t>
  </si>
  <si>
    <t>30</t>
  </si>
  <si>
    <t>田珅泽</t>
  </si>
  <si>
    <t>430725********0014</t>
  </si>
  <si>
    <t>133****8895</t>
  </si>
  <si>
    <t>31</t>
  </si>
  <si>
    <t>王建军</t>
  </si>
  <si>
    <t>430723********6017</t>
  </si>
  <si>
    <t>133****1950</t>
  </si>
  <si>
    <t>澧县</t>
  </si>
  <si>
    <t>32</t>
  </si>
  <si>
    <t>周明舫</t>
  </si>
  <si>
    <t>432424********3715</t>
  </si>
  <si>
    <t>133****1821</t>
  </si>
  <si>
    <t>33</t>
  </si>
  <si>
    <t>朱熊科</t>
  </si>
  <si>
    <t>430724********0012</t>
  </si>
  <si>
    <t>133****1906</t>
  </si>
  <si>
    <t>34</t>
  </si>
  <si>
    <t>李黎明</t>
  </si>
  <si>
    <t>432424********0030</t>
  </si>
  <si>
    <t>133****1718</t>
  </si>
  <si>
    <t>35</t>
  </si>
  <si>
    <t>李建军</t>
  </si>
  <si>
    <t>430103********0537</t>
  </si>
  <si>
    <t>133****4668</t>
  </si>
  <si>
    <t>36</t>
  </si>
  <si>
    <t>柏爱军</t>
  </si>
  <si>
    <t>430723********1433</t>
  </si>
  <si>
    <t>133****1716</t>
  </si>
  <si>
    <t>37</t>
  </si>
  <si>
    <t>杨学文</t>
  </si>
  <si>
    <t>432322********7936</t>
  </si>
  <si>
    <t>133****1876</t>
  </si>
  <si>
    <t>38</t>
  </si>
  <si>
    <t>鲁辉明</t>
  </si>
  <si>
    <t>430723********1819</t>
  </si>
  <si>
    <t>173****3100</t>
  </si>
  <si>
    <t>39</t>
  </si>
  <si>
    <t>杨明</t>
  </si>
  <si>
    <t>432424********0050</t>
  </si>
  <si>
    <t>133****1865</t>
  </si>
  <si>
    <t>40</t>
  </si>
  <si>
    <t>王静波</t>
  </si>
  <si>
    <t>430723********6218</t>
  </si>
  <si>
    <t>133****1617</t>
  </si>
  <si>
    <t>41</t>
  </si>
  <si>
    <t>张志华</t>
  </si>
  <si>
    <t>432424********1619</t>
  </si>
  <si>
    <t>189****6520</t>
  </si>
  <si>
    <t>42</t>
  </si>
  <si>
    <t>徐斌</t>
  </si>
  <si>
    <t>430702********0037</t>
  </si>
  <si>
    <t>133****9678</t>
  </si>
  <si>
    <t>43</t>
  </si>
  <si>
    <t>邓治胜</t>
  </si>
  <si>
    <t>430703********6216</t>
  </si>
  <si>
    <t>133****9392</t>
  </si>
  <si>
    <t>44</t>
  </si>
  <si>
    <t>李欣巍</t>
  </si>
  <si>
    <t>430702********201X</t>
  </si>
  <si>
    <t>133****8751</t>
  </si>
  <si>
    <t>45</t>
  </si>
  <si>
    <t>周小凌</t>
  </si>
  <si>
    <t>133****8095</t>
  </si>
  <si>
    <t>46</t>
  </si>
  <si>
    <t>易泰安</t>
  </si>
  <si>
    <t>430702********3050</t>
  </si>
  <si>
    <t>133****8405</t>
  </si>
  <si>
    <t>47</t>
  </si>
  <si>
    <t>金义成</t>
  </si>
  <si>
    <t>430723********7014</t>
  </si>
  <si>
    <t>133****8753</t>
  </si>
  <si>
    <t>48</t>
  </si>
  <si>
    <t>邓森</t>
  </si>
  <si>
    <t>430702********3010</t>
  </si>
  <si>
    <t>133****8100</t>
  </si>
  <si>
    <t>49</t>
  </si>
  <si>
    <t>姜章智</t>
  </si>
  <si>
    <t>430702********3078</t>
  </si>
  <si>
    <t>133****8718</t>
  </si>
  <si>
    <t>50</t>
  </si>
  <si>
    <t>谢平</t>
  </si>
  <si>
    <t>430702********2516</t>
  </si>
  <si>
    <t>133****8031</t>
  </si>
  <si>
    <t>51</t>
  </si>
  <si>
    <t>向强</t>
  </si>
  <si>
    <t>430703********1117</t>
  </si>
  <si>
    <t>189****6566</t>
  </si>
  <si>
    <t>52</t>
  </si>
  <si>
    <t>袁杰</t>
  </si>
  <si>
    <t>430725********1371</t>
  </si>
  <si>
    <t>133****8951</t>
  </si>
  <si>
    <t>53</t>
  </si>
  <si>
    <t>李杰</t>
  </si>
  <si>
    <t>430702********6537</t>
  </si>
  <si>
    <t>189****9399</t>
  </si>
  <si>
    <t>54</t>
  </si>
  <si>
    <t>徐程</t>
  </si>
  <si>
    <t>430703********8459</t>
  </si>
  <si>
    <t>177****9962</t>
  </si>
  <si>
    <t>55</t>
  </si>
  <si>
    <t>谭建国</t>
  </si>
  <si>
    <t>430702********303X</t>
  </si>
  <si>
    <t>133****8365</t>
  </si>
  <si>
    <t>56</t>
  </si>
  <si>
    <t>刘振</t>
  </si>
  <si>
    <t>430725********0019</t>
  </si>
  <si>
    <t>133****9565</t>
  </si>
  <si>
    <t>57</t>
  </si>
  <si>
    <t>文伟</t>
  </si>
  <si>
    <t>430725********7576</t>
  </si>
  <si>
    <t>133****2060</t>
  </si>
  <si>
    <t>58</t>
  </si>
  <si>
    <t>刘浩</t>
  </si>
  <si>
    <t>430725********7114</t>
  </si>
  <si>
    <t>133****2302</t>
  </si>
  <si>
    <t>59</t>
  </si>
  <si>
    <t>许斌</t>
  </si>
  <si>
    <t>430702********3031</t>
  </si>
  <si>
    <t>133****8300</t>
  </si>
  <si>
    <t>60</t>
  </si>
  <si>
    <t>谢超</t>
  </si>
  <si>
    <t>430702********2015</t>
  </si>
  <si>
    <t>133****9350</t>
  </si>
  <si>
    <t>61</t>
  </si>
  <si>
    <t>高宇驰</t>
  </si>
  <si>
    <t>430702********2056</t>
  </si>
  <si>
    <t>133****9952</t>
  </si>
  <si>
    <t>62</t>
  </si>
  <si>
    <t>彭王平</t>
  </si>
  <si>
    <t>430702********2013</t>
  </si>
  <si>
    <t>63</t>
  </si>
  <si>
    <t>李辉军</t>
  </si>
  <si>
    <t>422423********5057</t>
  </si>
  <si>
    <t>133****0371</t>
  </si>
  <si>
    <t>64</t>
  </si>
  <si>
    <t>聂和亮</t>
  </si>
  <si>
    <t>189****8299</t>
  </si>
  <si>
    <t>湖南宸鑫通信工程开发有限公司</t>
  </si>
  <si>
    <t>65</t>
  </si>
  <si>
    <t>蒋祖林</t>
  </si>
  <si>
    <t>432425********3210</t>
  </si>
  <si>
    <t>153****2226</t>
  </si>
  <si>
    <t>66</t>
  </si>
  <si>
    <t>骆亚军</t>
  </si>
  <si>
    <t>432425********1612</t>
  </si>
  <si>
    <t>133****2157</t>
  </si>
  <si>
    <t>67</t>
  </si>
  <si>
    <t>赵必辉</t>
  </si>
  <si>
    <t>432426********1570</t>
  </si>
  <si>
    <t>133****8038</t>
  </si>
  <si>
    <t>68</t>
  </si>
  <si>
    <t>430725********8717</t>
  </si>
  <si>
    <t>153****3183</t>
  </si>
  <si>
    <t>69</t>
  </si>
  <si>
    <t>袁磊</t>
  </si>
  <si>
    <t>430781********0014</t>
  </si>
  <si>
    <t>133****1357</t>
  </si>
  <si>
    <t>70</t>
  </si>
  <si>
    <t>左建</t>
  </si>
  <si>
    <t>430781********1018</t>
  </si>
  <si>
    <t>177****6595</t>
  </si>
  <si>
    <t>71</t>
  </si>
  <si>
    <t>杨欣</t>
  </si>
  <si>
    <t>430724********3915</t>
  </si>
  <si>
    <t>153****7121</t>
  </si>
  <si>
    <t>72</t>
  </si>
  <si>
    <t>裴茂盛</t>
  </si>
  <si>
    <t>430721********523X</t>
  </si>
  <si>
    <t>199****0725</t>
  </si>
  <si>
    <t>73</t>
  </si>
  <si>
    <t>洪祥</t>
  </si>
  <si>
    <t>430721********6117</t>
  </si>
  <si>
    <t>173****0877</t>
  </si>
  <si>
    <t>74</t>
  </si>
  <si>
    <t>刘炬</t>
  </si>
  <si>
    <t>430721********0050</t>
  </si>
  <si>
    <t>133****3899</t>
  </si>
  <si>
    <t>75</t>
  </si>
  <si>
    <t>黄卫</t>
  </si>
  <si>
    <t>432422********0016</t>
  </si>
  <si>
    <t>153****2805</t>
  </si>
  <si>
    <t>76</t>
  </si>
  <si>
    <t>刘登平</t>
  </si>
  <si>
    <t>430725********6313</t>
  </si>
  <si>
    <t>133****2278</t>
  </si>
  <si>
    <t>77</t>
  </si>
  <si>
    <t>罗军</t>
  </si>
  <si>
    <t>432426********0079</t>
  </si>
  <si>
    <t>133****2051</t>
  </si>
  <si>
    <t>78</t>
  </si>
  <si>
    <t>姚涛</t>
  </si>
  <si>
    <t>430725********4316</t>
  </si>
  <si>
    <t>153****1598</t>
  </si>
  <si>
    <t>79</t>
  </si>
  <si>
    <t>罗建平</t>
  </si>
  <si>
    <t>430725********1414</t>
  </si>
  <si>
    <t>133****2559</t>
  </si>
  <si>
    <t>80</t>
  </si>
  <si>
    <t>麻小龙</t>
  </si>
  <si>
    <t>432426********0331</t>
  </si>
  <si>
    <t>133****2768</t>
  </si>
  <si>
    <t>81</t>
  </si>
  <si>
    <t>文振华</t>
  </si>
  <si>
    <t>432426********6316</t>
  </si>
  <si>
    <t>133****2858</t>
  </si>
  <si>
    <t>82</t>
  </si>
  <si>
    <t>吕斌</t>
  </si>
  <si>
    <t>430702********8032</t>
  </si>
  <si>
    <t>189****6033</t>
  </si>
  <si>
    <t>83</t>
  </si>
  <si>
    <t>赵月江</t>
  </si>
  <si>
    <t>430725********5871</t>
  </si>
  <si>
    <t>133****2189</t>
  </si>
  <si>
    <t>84</t>
  </si>
  <si>
    <t>王浩</t>
  </si>
  <si>
    <t>430702********0515</t>
  </si>
  <si>
    <t>133****8150</t>
  </si>
  <si>
    <t>柳叶湖</t>
  </si>
  <si>
    <t>85</t>
  </si>
  <si>
    <t>邓文平</t>
  </si>
  <si>
    <t>432427********2999</t>
  </si>
  <si>
    <t>133****2169</t>
  </si>
  <si>
    <t>86</t>
  </si>
  <si>
    <t>陈希凯</t>
  </si>
  <si>
    <t>450981********0059</t>
  </si>
  <si>
    <t>133****5906</t>
  </si>
  <si>
    <t>87</t>
  </si>
  <si>
    <t>王平</t>
  </si>
  <si>
    <t>432427********531X</t>
  </si>
  <si>
    <t>189****6320</t>
  </si>
  <si>
    <t>88</t>
  </si>
  <si>
    <t>冷静</t>
  </si>
  <si>
    <t>430726********2212</t>
  </si>
  <si>
    <t>133****9099</t>
  </si>
  <si>
    <t>89</t>
  </si>
  <si>
    <t>王维</t>
  </si>
  <si>
    <t>430703********8813</t>
  </si>
  <si>
    <t>133****9256</t>
  </si>
  <si>
    <t>90</t>
  </si>
  <si>
    <t>张全军</t>
  </si>
  <si>
    <t>432421********4811</t>
  </si>
  <si>
    <t>133****9318</t>
  </si>
  <si>
    <t>91</t>
  </si>
  <si>
    <t>印志龙</t>
  </si>
  <si>
    <t>430725********0015</t>
  </si>
  <si>
    <t>133****2126</t>
  </si>
  <si>
    <t>92</t>
  </si>
  <si>
    <t>胡维华</t>
  </si>
  <si>
    <t>133****8341</t>
  </si>
  <si>
    <t>93</t>
  </si>
  <si>
    <t>周超</t>
  </si>
  <si>
    <t>430703********2052</t>
  </si>
  <si>
    <t>133****7939</t>
  </si>
  <si>
    <t>94</t>
  </si>
  <si>
    <t>肖熙正</t>
  </si>
  <si>
    <t>430702********2532</t>
  </si>
  <si>
    <t>132****6008</t>
  </si>
  <si>
    <t>中材锂膜（常德）有限公司</t>
  </si>
  <si>
    <t>德山</t>
  </si>
  <si>
    <t>95</t>
  </si>
  <si>
    <t>诸燕</t>
  </si>
  <si>
    <t>女</t>
  </si>
  <si>
    <t>430702********8528</t>
  </si>
  <si>
    <t>139****9167</t>
  </si>
  <si>
    <t>96</t>
  </si>
  <si>
    <t>吴代钊</t>
  </si>
  <si>
    <t>430726********4331</t>
  </si>
  <si>
    <t>191****0788</t>
  </si>
  <si>
    <t>97</t>
  </si>
  <si>
    <t>刘吉家</t>
  </si>
  <si>
    <t>430702********1590</t>
  </si>
  <si>
    <t>156****9970</t>
  </si>
  <si>
    <t>常德顶兴混凝土制品有限公司</t>
  </si>
  <si>
    <t>高新</t>
  </si>
  <si>
    <t>98</t>
  </si>
  <si>
    <t>朱宇清</t>
  </si>
  <si>
    <t>430322********8831</t>
  </si>
  <si>
    <t>137****3857</t>
  </si>
  <si>
    <t>湖南省恩瑞汽车零配件有限公司</t>
  </si>
  <si>
    <t>99</t>
  </si>
  <si>
    <t>徐平</t>
  </si>
  <si>
    <t>430724********4652</t>
  </si>
  <si>
    <t>176****0337</t>
  </si>
  <si>
    <t>湖南准联智能科技有限公司</t>
  </si>
  <si>
    <t>100</t>
  </si>
  <si>
    <t>张敏爱</t>
  </si>
  <si>
    <t>430703********8829</t>
  </si>
  <si>
    <t>189****2231</t>
  </si>
  <si>
    <t>常德市鼎城区金家坊农业科技有限公司</t>
  </si>
  <si>
    <t>101</t>
  </si>
  <si>
    <t>周威</t>
  </si>
  <si>
    <t>430703********5079</t>
  </si>
  <si>
    <t>150****0101</t>
  </si>
  <si>
    <t>湖南科伟泰机械制造有限公司</t>
  </si>
  <si>
    <t>102</t>
  </si>
  <si>
    <t>樊立平</t>
  </si>
  <si>
    <t>430703********5634</t>
  </si>
  <si>
    <t>166****9797</t>
  </si>
  <si>
    <t>103</t>
  </si>
  <si>
    <t>吴施宏</t>
  </si>
  <si>
    <t>430703********2750</t>
  </si>
  <si>
    <t>151****2578</t>
  </si>
  <si>
    <t>常德爱尔眼科医院</t>
  </si>
  <si>
    <t>104</t>
  </si>
  <si>
    <t>张勤芳</t>
  </si>
  <si>
    <t>430725********1565</t>
  </si>
  <si>
    <t>188****0380</t>
  </si>
  <si>
    <t>湖南德之聚新材料有限公司</t>
  </si>
  <si>
    <t>105</t>
  </si>
  <si>
    <t>田佳</t>
  </si>
  <si>
    <t>430703********5068</t>
  </si>
  <si>
    <t>150****9860</t>
  </si>
  <si>
    <t>常德市中明机械制造有限公司</t>
  </si>
  <si>
    <t>106</t>
  </si>
  <si>
    <t>宋兴梅</t>
  </si>
  <si>
    <t>433122********3042</t>
  </si>
  <si>
    <t>185****2280</t>
  </si>
  <si>
    <t>湖南源荣新材料科技有限公司</t>
  </si>
  <si>
    <t>107</t>
  </si>
  <si>
    <t>莫湘平</t>
  </si>
  <si>
    <t>430321********7810</t>
  </si>
  <si>
    <t>185****8577</t>
  </si>
  <si>
    <t>湖南贤恒建材有限公司</t>
  </si>
  <si>
    <t>108</t>
  </si>
  <si>
    <t>刘自力</t>
  </si>
  <si>
    <t>430723********7831</t>
  </si>
  <si>
    <t>191****2417</t>
  </si>
  <si>
    <t>109</t>
  </si>
  <si>
    <t>龚杰</t>
  </si>
  <si>
    <t>430721********6711</t>
  </si>
  <si>
    <t>189****6676</t>
  </si>
  <si>
    <t>湖南金牛铝业有限公司</t>
  </si>
  <si>
    <t>110</t>
  </si>
  <si>
    <t>徐艳庆</t>
  </si>
  <si>
    <t>430721********6712</t>
  </si>
  <si>
    <t>152****2560</t>
  </si>
  <si>
    <t>111</t>
  </si>
  <si>
    <t>刘加勇</t>
  </si>
  <si>
    <t>430781********1014</t>
  </si>
  <si>
    <t>135****7873</t>
  </si>
  <si>
    <t>湖南浩运哈罗智能装备有限公司</t>
  </si>
  <si>
    <t>112</t>
  </si>
  <si>
    <t>陈良善</t>
  </si>
  <si>
    <t>330324********4036</t>
  </si>
  <si>
    <t>137****7574</t>
  </si>
  <si>
    <t>常德市淘发源生物科技有限公司</t>
  </si>
  <si>
    <t>113</t>
  </si>
  <si>
    <t>何小玮</t>
  </si>
  <si>
    <t>432401********001X</t>
  </si>
  <si>
    <t>130****2222</t>
  </si>
  <si>
    <t>常德市自来水有限责任公司</t>
  </si>
  <si>
    <t>114</t>
  </si>
  <si>
    <t>刘宏</t>
  </si>
  <si>
    <t>432421********6473</t>
  </si>
  <si>
    <t>137****6398</t>
  </si>
  <si>
    <t>工程师</t>
  </si>
  <si>
    <t>115</t>
  </si>
  <si>
    <t>梁移忠</t>
  </si>
  <si>
    <t>430702********4017</t>
  </si>
  <si>
    <t>189****8833</t>
  </si>
  <si>
    <t>116</t>
  </si>
  <si>
    <t>宋明锴</t>
  </si>
  <si>
    <t>430702********2010</t>
  </si>
  <si>
    <t>136****8939</t>
  </si>
  <si>
    <t>117</t>
  </si>
  <si>
    <t>甘松竹</t>
  </si>
  <si>
    <t>430702********4034</t>
  </si>
  <si>
    <t>130****9518</t>
  </si>
  <si>
    <t>助理工程师</t>
  </si>
  <si>
    <t>118</t>
  </si>
  <si>
    <t>熊德辉</t>
  </si>
  <si>
    <t>430702********0013</t>
  </si>
  <si>
    <t>156****9291</t>
  </si>
  <si>
    <t>119</t>
  </si>
  <si>
    <t>彭荣武</t>
  </si>
  <si>
    <t>432401********3031</t>
  </si>
  <si>
    <t>139****8268</t>
  </si>
  <si>
    <t>高级政工师</t>
  </si>
  <si>
    <t>120</t>
  </si>
  <si>
    <t>张进华</t>
  </si>
  <si>
    <t>430702********4074</t>
  </si>
  <si>
    <t>186****6806</t>
  </si>
  <si>
    <t>121</t>
  </si>
  <si>
    <t>邱宪才</t>
  </si>
  <si>
    <t>130402********2434</t>
  </si>
  <si>
    <t>135****9868</t>
  </si>
  <si>
    <t>122</t>
  </si>
  <si>
    <t>张红彪</t>
  </si>
  <si>
    <t>432427********1518</t>
  </si>
  <si>
    <t>189****2598</t>
  </si>
  <si>
    <t>研究生</t>
  </si>
  <si>
    <t>123</t>
  </si>
  <si>
    <t>朱继斌</t>
  </si>
  <si>
    <t>432401********405X</t>
  </si>
  <si>
    <t>138****4503</t>
  </si>
  <si>
    <t>124</t>
  </si>
  <si>
    <t>430702********4077</t>
  </si>
  <si>
    <t>158****9807</t>
  </si>
  <si>
    <t>会计师</t>
  </si>
  <si>
    <t>125</t>
  </si>
  <si>
    <t>刘子建</t>
  </si>
  <si>
    <t>432425********5415</t>
  </si>
  <si>
    <t>139****5058</t>
  </si>
  <si>
    <t>政工师</t>
  </si>
  <si>
    <t>126</t>
  </si>
  <si>
    <t>葛立</t>
  </si>
  <si>
    <t>430702********3092</t>
  </si>
  <si>
    <t>138****1318</t>
  </si>
  <si>
    <t>127</t>
  </si>
  <si>
    <t>王惟正</t>
  </si>
  <si>
    <t>430702********0019</t>
  </si>
  <si>
    <t>138****3655</t>
  </si>
  <si>
    <t>128</t>
  </si>
  <si>
    <t>段高敏</t>
  </si>
  <si>
    <t>430702********5218</t>
  </si>
  <si>
    <t>156****5191</t>
  </si>
  <si>
    <t>129</t>
  </si>
  <si>
    <t>李钧</t>
  </si>
  <si>
    <t>432401********2013</t>
  </si>
  <si>
    <t>138****5199</t>
  </si>
  <si>
    <t>130</t>
  </si>
  <si>
    <t>周春</t>
  </si>
  <si>
    <t>430203********6043</t>
  </si>
  <si>
    <t>137****6155</t>
  </si>
  <si>
    <t>常德市水质检测有限公司</t>
  </si>
  <si>
    <t>131</t>
  </si>
  <si>
    <t>丁宏伟</t>
  </si>
  <si>
    <t>139****7875</t>
  </si>
  <si>
    <t>132</t>
  </si>
  <si>
    <t>李昂泽</t>
  </si>
  <si>
    <t>430702********2011</t>
  </si>
  <si>
    <t>186****7181</t>
  </si>
  <si>
    <t>133</t>
  </si>
  <si>
    <t>刘伟明</t>
  </si>
  <si>
    <t>432401********401X</t>
  </si>
  <si>
    <t>132****2088</t>
  </si>
  <si>
    <t>134</t>
  </si>
  <si>
    <t>龙成</t>
  </si>
  <si>
    <t>430702********4053</t>
  </si>
  <si>
    <t>156****9666</t>
  </si>
  <si>
    <t>135</t>
  </si>
  <si>
    <t>孙林</t>
  </si>
  <si>
    <t>430723********7016</t>
  </si>
  <si>
    <t>139****6188</t>
  </si>
  <si>
    <t>主要负责人</t>
  </si>
  <si>
    <t>230431507010176</t>
  </si>
  <si>
    <t>136</t>
  </si>
  <si>
    <t>张华</t>
  </si>
  <si>
    <t>432421********5333</t>
  </si>
  <si>
    <t>138****3898</t>
  </si>
  <si>
    <t>常德市源宏食品有限责任公司</t>
  </si>
  <si>
    <t>137</t>
  </si>
  <si>
    <t>李厚瀚</t>
  </si>
  <si>
    <t>430723********0052</t>
  </si>
  <si>
    <t>176****7097</t>
  </si>
  <si>
    <t>138</t>
  </si>
  <si>
    <t>王刚</t>
  </si>
  <si>
    <t>520201********5612</t>
  </si>
  <si>
    <t>186****7373</t>
  </si>
  <si>
    <t>经济师</t>
  </si>
  <si>
    <t>139</t>
  </si>
  <si>
    <t>陈友荣</t>
  </si>
  <si>
    <t>422426********001X</t>
  </si>
  <si>
    <t>135****6293</t>
  </si>
  <si>
    <t>深圳市碧园环保技术有限公司</t>
  </si>
  <si>
    <t>140</t>
  </si>
  <si>
    <t>曾朝晖</t>
  </si>
  <si>
    <t>432321********5639</t>
  </si>
  <si>
    <t>133****2600</t>
  </si>
  <si>
    <t>湖南特力液压有限公司</t>
  </si>
  <si>
    <t>141</t>
  </si>
  <si>
    <t>唐方顺</t>
  </si>
  <si>
    <t>432421********6211</t>
  </si>
  <si>
    <t>133****1756</t>
  </si>
  <si>
    <t>142</t>
  </si>
  <si>
    <t>丁宇丽</t>
  </si>
  <si>
    <t>430702********3023</t>
  </si>
  <si>
    <t>138****3412</t>
  </si>
  <si>
    <t>常德市飞虹二次供水有限公司</t>
  </si>
  <si>
    <t>一级人力师</t>
  </si>
  <si>
    <t>143</t>
  </si>
  <si>
    <t>皇甫英平</t>
  </si>
  <si>
    <t>432401********0012</t>
  </si>
  <si>
    <t>151****8088</t>
  </si>
  <si>
    <t>常德科瑞供水管道维修有限公司</t>
  </si>
  <si>
    <t>初级经济师</t>
  </si>
  <si>
    <t>144</t>
  </si>
  <si>
    <t>熊跃国</t>
  </si>
  <si>
    <t>432301********2034</t>
  </si>
  <si>
    <t>139****7915</t>
  </si>
  <si>
    <t>常德市自来水物业服务有限责任公司</t>
  </si>
  <si>
    <t>高级工程师</t>
  </si>
  <si>
    <t>145</t>
  </si>
  <si>
    <t>陈军</t>
  </si>
  <si>
    <t>432401********4075</t>
  </si>
  <si>
    <t>139****8312</t>
  </si>
  <si>
    <t>常德市沃特市政工程有限责任公司</t>
  </si>
  <si>
    <t>146</t>
  </si>
  <si>
    <t>王恿鲑</t>
  </si>
  <si>
    <t>430702********2036</t>
  </si>
  <si>
    <t>137****0658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</si>
</sst>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6"/>
      <name val="方正大标宋简体"/>
      <charset val="134"/>
    </font>
    <font>
      <b/>
      <sz val="16"/>
      <name val="宋体"/>
      <charset val="134"/>
      <scheme val="minor"/>
    </font>
    <font>
      <sz val="16"/>
      <name val="方正大标宋简体"/>
      <charset val="134"/>
    </font>
    <font>
      <sz val="11"/>
      <color indexed="8"/>
      <name val="宋体"/>
      <charset val="134"/>
    </font>
    <font>
      <b/>
      <sz val="11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protection locked="0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/>
  </cellStyleXfs>
  <cellXfs count="42">
    <xf numFmtId="0" fontId="0" fillId="0" borderId="0" xfId="0">
      <alignment vertical="center"/>
    </xf>
    <xf numFmtId="0" fontId="1" fillId="0" borderId="0" xfId="12" applyFill="1" applyBorder="1" applyAlignment="1">
      <alignment vertical="center"/>
    </xf>
    <xf numFmtId="0" fontId="2" fillId="0" borderId="0" xfId="5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12" applyFont="1" applyBorder="1" applyAlignment="1">
      <alignment horizontal="center" vertical="center" shrinkToFit="1"/>
    </xf>
    <xf numFmtId="0" fontId="5" fillId="0" borderId="0" xfId="12" applyFont="1" applyBorder="1" applyAlignment="1">
      <alignment horizontal="center" vertical="center" shrinkToFit="1"/>
    </xf>
    <xf numFmtId="49" fontId="6" fillId="0" borderId="0" xfId="12" applyNumberFormat="1" applyFont="1" applyBorder="1" applyAlignment="1">
      <alignment horizontal="center" vertical="center" shrinkToFit="1"/>
    </xf>
    <xf numFmtId="0" fontId="2" fillId="0" borderId="1" xfId="52" applyFont="1" applyFill="1" applyBorder="1" applyAlignment="1">
      <alignment horizontal="center" vertical="center" wrapText="1"/>
    </xf>
    <xf numFmtId="49" fontId="2" fillId="0" borderId="1" xfId="12" applyNumberFormat="1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shrinkToFit="1"/>
    </xf>
    <xf numFmtId="0" fontId="7" fillId="0" borderId="1" xfId="12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8" fillId="0" borderId="0" xfId="12" applyFont="1" applyBorder="1" applyAlignment="1">
      <alignment horizontal="center" vertical="center" shrinkToFit="1"/>
    </xf>
    <xf numFmtId="1" fontId="8" fillId="0" borderId="0" xfId="12" applyNumberFormat="1" applyFont="1" applyBorder="1" applyAlignment="1">
      <alignment horizontal="center" vertical="center" shrinkToFit="1"/>
    </xf>
    <xf numFmtId="0" fontId="9" fillId="0" borderId="0" xfId="12" applyFont="1" applyBorder="1" applyAlignment="1">
      <alignment horizontal="center" vertical="center" shrinkToFit="1"/>
    </xf>
    <xf numFmtId="49" fontId="2" fillId="0" borderId="2" xfId="52" applyNumberFormat="1" applyFont="1" applyFill="1" applyBorder="1" applyAlignment="1" applyProtection="1">
      <alignment horizontal="center" vertical="center" shrinkToFit="1"/>
    </xf>
    <xf numFmtId="0" fontId="2" fillId="0" borderId="3" xfId="11" applyFont="1" applyFill="1" applyBorder="1" applyAlignment="1" applyProtection="1">
      <alignment horizontal="center" vertical="center" wrapText="1"/>
    </xf>
    <xf numFmtId="49" fontId="2" fillId="0" borderId="1" xfId="12" applyNumberFormat="1" applyFont="1" applyFill="1" applyBorder="1" applyAlignment="1" applyProtection="1">
      <alignment horizontal="center" vertical="center" wrapText="1"/>
    </xf>
    <xf numFmtId="0" fontId="2" fillId="0" borderId="1" xfId="52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11" applyNumberFormat="1" applyFont="1" applyFill="1" applyBorder="1" applyAlignment="1" applyProtection="1">
      <alignment horizontal="center" vertical="center" shrinkToFit="1"/>
    </xf>
    <xf numFmtId="0" fontId="2" fillId="0" borderId="1" xfId="12" applyFont="1" applyFill="1" applyBorder="1" applyAlignment="1">
      <alignment horizontal="center" vertical="center" shrinkToFit="1"/>
    </xf>
    <xf numFmtId="49" fontId="10" fillId="0" borderId="1" xfId="15" applyNumberFormat="1" applyFont="1" applyFill="1" applyBorder="1" applyAlignment="1">
      <alignment horizontal="center" vertical="center" shrinkToFit="1"/>
    </xf>
    <xf numFmtId="49" fontId="2" fillId="0" borderId="1" xfId="12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5新未办证总名册" xfId="11"/>
    <cellStyle name="常规_2017025期工企+危化班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9"/>
  <sheetViews>
    <sheetView tabSelected="1" topLeftCell="A128" workbookViewId="0">
      <selection activeCell="F10" sqref="F10"/>
    </sheetView>
  </sheetViews>
  <sheetFormatPr defaultColWidth="9" defaultRowHeight="13.5"/>
  <cols>
    <col min="1" max="1" width="5.125" style="4" customWidth="1"/>
    <col min="2" max="2" width="9" style="5"/>
    <col min="3" max="3" width="5.375" style="4" customWidth="1"/>
    <col min="4" max="4" width="20.375" style="4" customWidth="1"/>
    <col min="5" max="5" width="12.625" style="6" customWidth="1"/>
    <col min="6" max="6" width="35.75" style="6" customWidth="1"/>
    <col min="7" max="7" width="9.75" style="4" customWidth="1"/>
    <col min="8" max="8" width="12.875" style="4" customWidth="1"/>
    <col min="9" max="9" width="9" style="4"/>
    <col min="10" max="10" width="15" style="7" customWidth="1"/>
    <col min="11" max="11" width="6.25" style="8" customWidth="1"/>
    <col min="12" max="13" width="10.375" style="8" customWidth="1"/>
    <col min="14" max="16384" width="9" style="4"/>
  </cols>
  <sheetData>
    <row r="1" s="1" customFormat="1" ht="41" customHeight="1" spans="1:16382">
      <c r="A1" s="9" t="s">
        <v>0</v>
      </c>
      <c r="B1" s="10"/>
      <c r="C1" s="10"/>
      <c r="D1" s="11"/>
      <c r="E1" s="9"/>
      <c r="F1" s="9"/>
      <c r="G1" s="9"/>
      <c r="H1" s="9"/>
      <c r="I1" s="9"/>
      <c r="J1" s="23"/>
      <c r="K1" s="24"/>
      <c r="L1" s="25"/>
      <c r="M1" s="23"/>
      <c r="N1" s="9"/>
      <c r="XEX1" s="4"/>
      <c r="XEY1" s="4"/>
      <c r="XEZ1" s="4"/>
      <c r="XFA1" s="4"/>
      <c r="XFB1" s="4"/>
    </row>
    <row r="2" s="2" customFormat="1" ht="27" spans="1:16382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26" t="s">
        <v>10</v>
      </c>
      <c r="K2" s="18" t="s">
        <v>11</v>
      </c>
      <c r="L2" s="27" t="s">
        <v>12</v>
      </c>
      <c r="M2" s="28" t="s">
        <v>13</v>
      </c>
      <c r="N2" s="29" t="s">
        <v>14</v>
      </c>
      <c r="XEX2" s="5"/>
      <c r="XEY2" s="5"/>
      <c r="XEZ2" s="5"/>
      <c r="XFA2" s="5"/>
      <c r="XFB2" s="5"/>
    </row>
    <row r="3" s="3" customFormat="1" ht="20" customHeight="1" spans="1:14">
      <c r="A3" s="17" t="s">
        <v>15</v>
      </c>
      <c r="B3" s="17" t="s">
        <v>16</v>
      </c>
      <c r="C3" s="18" t="s">
        <v>17</v>
      </c>
      <c r="D3" s="17" t="s">
        <v>18</v>
      </c>
      <c r="E3" s="17" t="s">
        <v>19</v>
      </c>
      <c r="F3" s="19" t="s">
        <v>20</v>
      </c>
      <c r="G3" s="17"/>
      <c r="H3" s="17" t="s">
        <v>21</v>
      </c>
      <c r="I3" s="17" t="s">
        <v>22</v>
      </c>
      <c r="J3" s="42" t="s">
        <v>23</v>
      </c>
      <c r="K3" s="18">
        <v>90</v>
      </c>
      <c r="L3" s="18" t="s">
        <v>24</v>
      </c>
      <c r="M3" s="18" t="s">
        <v>25</v>
      </c>
      <c r="N3" s="17" t="s">
        <v>26</v>
      </c>
    </row>
    <row r="4" s="3" customFormat="1" ht="20" customHeight="1" spans="1:14">
      <c r="A4" s="17" t="s">
        <v>27</v>
      </c>
      <c r="B4" s="17" t="s">
        <v>28</v>
      </c>
      <c r="C4" s="18" t="s">
        <v>17</v>
      </c>
      <c r="D4" s="17" t="s">
        <v>29</v>
      </c>
      <c r="E4" s="20" t="s">
        <v>30</v>
      </c>
      <c r="F4" s="19" t="s">
        <v>20</v>
      </c>
      <c r="G4" s="17"/>
      <c r="H4" s="17" t="s">
        <v>21</v>
      </c>
      <c r="I4" s="17" t="s">
        <v>31</v>
      </c>
      <c r="J4" s="31" t="str">
        <f>LEFT(J3,10)&amp;RIGHT(J3,LEN(J3)-10)+1</f>
        <v>230431607010503</v>
      </c>
      <c r="K4" s="18">
        <v>96</v>
      </c>
      <c r="L4" s="18" t="s">
        <v>24</v>
      </c>
      <c r="M4" s="18" t="s">
        <v>25</v>
      </c>
      <c r="N4" s="17" t="s">
        <v>32</v>
      </c>
    </row>
    <row r="5" s="3" customFormat="1" ht="20" customHeight="1" spans="1:14">
      <c r="A5" s="17" t="s">
        <v>33</v>
      </c>
      <c r="B5" s="17" t="s">
        <v>34</v>
      </c>
      <c r="C5" s="18" t="s">
        <v>17</v>
      </c>
      <c r="D5" s="17" t="s">
        <v>35</v>
      </c>
      <c r="E5" s="20" t="s">
        <v>36</v>
      </c>
      <c r="F5" s="19" t="s">
        <v>37</v>
      </c>
      <c r="G5" s="17"/>
      <c r="H5" s="17" t="s">
        <v>21</v>
      </c>
      <c r="I5" s="17" t="s">
        <v>38</v>
      </c>
      <c r="J5" s="31" t="str">
        <f>LEFT(J4,10)&amp;RIGHT(J4,LEN(J4)-10)+1</f>
        <v>230431607010504</v>
      </c>
      <c r="K5" s="18">
        <v>96</v>
      </c>
      <c r="L5" s="18" t="s">
        <v>24</v>
      </c>
      <c r="M5" s="18" t="s">
        <v>25</v>
      </c>
      <c r="N5" s="17" t="s">
        <v>26</v>
      </c>
    </row>
    <row r="6" s="3" customFormat="1" ht="20" customHeight="1" spans="1:14">
      <c r="A6" s="17" t="s">
        <v>39</v>
      </c>
      <c r="B6" s="17" t="s">
        <v>40</v>
      </c>
      <c r="C6" s="18" t="s">
        <v>17</v>
      </c>
      <c r="D6" s="17" t="s">
        <v>41</v>
      </c>
      <c r="E6" s="20" t="s">
        <v>42</v>
      </c>
      <c r="F6" s="19" t="s">
        <v>37</v>
      </c>
      <c r="G6" s="17"/>
      <c r="H6" s="17" t="s">
        <v>21</v>
      </c>
      <c r="I6" s="17" t="s">
        <v>38</v>
      </c>
      <c r="J6" s="31" t="str">
        <f t="shared" ref="J6:J16" si="0">LEFT(J5,10)&amp;RIGHT(J5,LEN(J5)-10)+1</f>
        <v>230431607010505</v>
      </c>
      <c r="K6" s="18">
        <v>92</v>
      </c>
      <c r="L6" s="18" t="s">
        <v>24</v>
      </c>
      <c r="M6" s="18" t="s">
        <v>25</v>
      </c>
      <c r="N6" s="17" t="s">
        <v>26</v>
      </c>
    </row>
    <row r="7" s="3" customFormat="1" ht="20" customHeight="1" spans="1:14">
      <c r="A7" s="17" t="s">
        <v>43</v>
      </c>
      <c r="B7" s="17" t="s">
        <v>44</v>
      </c>
      <c r="C7" s="18" t="s">
        <v>17</v>
      </c>
      <c r="D7" s="17" t="s">
        <v>45</v>
      </c>
      <c r="E7" s="20" t="s">
        <v>46</v>
      </c>
      <c r="F7" s="19" t="s">
        <v>37</v>
      </c>
      <c r="G7" s="17"/>
      <c r="H7" s="17" t="s">
        <v>21</v>
      </c>
      <c r="I7" s="17" t="s">
        <v>31</v>
      </c>
      <c r="J7" s="31" t="str">
        <f t="shared" si="0"/>
        <v>230431607010506</v>
      </c>
      <c r="K7" s="18">
        <v>94</v>
      </c>
      <c r="L7" s="18" t="s">
        <v>24</v>
      </c>
      <c r="M7" s="18" t="s">
        <v>25</v>
      </c>
      <c r="N7" s="17" t="s">
        <v>47</v>
      </c>
    </row>
    <row r="8" s="3" customFormat="1" ht="20" customHeight="1" spans="1:14">
      <c r="A8" s="17" t="s">
        <v>48</v>
      </c>
      <c r="B8" s="17" t="s">
        <v>49</v>
      </c>
      <c r="C8" s="18" t="s">
        <v>17</v>
      </c>
      <c r="D8" s="17" t="s">
        <v>50</v>
      </c>
      <c r="E8" s="20" t="s">
        <v>51</v>
      </c>
      <c r="F8" s="19" t="s">
        <v>52</v>
      </c>
      <c r="G8" s="17"/>
      <c r="H8" s="17" t="s">
        <v>21</v>
      </c>
      <c r="I8" s="17" t="s">
        <v>31</v>
      </c>
      <c r="J8" s="31" t="str">
        <f t="shared" si="0"/>
        <v>230431607010507</v>
      </c>
      <c r="K8" s="18">
        <v>92</v>
      </c>
      <c r="L8" s="18" t="s">
        <v>24</v>
      </c>
      <c r="M8" s="18" t="s">
        <v>25</v>
      </c>
      <c r="N8" s="17" t="s">
        <v>32</v>
      </c>
    </row>
    <row r="9" s="3" customFormat="1" ht="20" customHeight="1" spans="1:14">
      <c r="A9" s="17" t="s">
        <v>53</v>
      </c>
      <c r="B9" s="17" t="s">
        <v>54</v>
      </c>
      <c r="C9" s="18" t="s">
        <v>17</v>
      </c>
      <c r="D9" s="17" t="s">
        <v>55</v>
      </c>
      <c r="E9" s="20" t="s">
        <v>56</v>
      </c>
      <c r="F9" s="19" t="s">
        <v>52</v>
      </c>
      <c r="G9" s="17"/>
      <c r="H9" s="17" t="s">
        <v>21</v>
      </c>
      <c r="I9" s="17" t="s">
        <v>57</v>
      </c>
      <c r="J9" s="31" t="str">
        <f t="shared" si="0"/>
        <v>230431607010508</v>
      </c>
      <c r="K9" s="18">
        <v>92</v>
      </c>
      <c r="L9" s="18" t="s">
        <v>24</v>
      </c>
      <c r="M9" s="18" t="s">
        <v>25</v>
      </c>
      <c r="N9" s="17" t="s">
        <v>32</v>
      </c>
    </row>
    <row r="10" s="3" customFormat="1" ht="20" customHeight="1" spans="1:14">
      <c r="A10" s="17" t="s">
        <v>58</v>
      </c>
      <c r="B10" s="17" t="s">
        <v>59</v>
      </c>
      <c r="C10" s="18" t="s">
        <v>17</v>
      </c>
      <c r="D10" s="17" t="s">
        <v>60</v>
      </c>
      <c r="E10" s="21" t="s">
        <v>61</v>
      </c>
      <c r="F10" s="22" t="s">
        <v>62</v>
      </c>
      <c r="G10" s="17"/>
      <c r="H10" s="17" t="s">
        <v>21</v>
      </c>
      <c r="I10" s="17" t="s">
        <v>38</v>
      </c>
      <c r="J10" s="31" t="str">
        <f t="shared" si="0"/>
        <v>230431607010509</v>
      </c>
      <c r="K10" s="18">
        <v>98</v>
      </c>
      <c r="L10" s="18" t="s">
        <v>24</v>
      </c>
      <c r="M10" s="18" t="s">
        <v>25</v>
      </c>
      <c r="N10" s="17" t="s">
        <v>63</v>
      </c>
    </row>
    <row r="11" s="3" customFormat="1" ht="20" customHeight="1" spans="1:14">
      <c r="A11" s="17" t="s">
        <v>64</v>
      </c>
      <c r="B11" s="17" t="s">
        <v>65</v>
      </c>
      <c r="C11" s="18" t="s">
        <v>17</v>
      </c>
      <c r="D11" s="17" t="s">
        <v>66</v>
      </c>
      <c r="E11" s="20" t="s">
        <v>67</v>
      </c>
      <c r="F11" s="19" t="s">
        <v>37</v>
      </c>
      <c r="G11" s="17"/>
      <c r="H11" s="17" t="s">
        <v>21</v>
      </c>
      <c r="I11" s="17" t="s">
        <v>38</v>
      </c>
      <c r="J11" s="31" t="str">
        <f t="shared" si="0"/>
        <v>230431607010510</v>
      </c>
      <c r="K11" s="18">
        <v>98</v>
      </c>
      <c r="L11" s="18" t="s">
        <v>24</v>
      </c>
      <c r="M11" s="18" t="s">
        <v>25</v>
      </c>
      <c r="N11" s="17" t="s">
        <v>68</v>
      </c>
    </row>
    <row r="12" s="3" customFormat="1" ht="20" customHeight="1" spans="1:14">
      <c r="A12" s="17" t="s">
        <v>69</v>
      </c>
      <c r="B12" s="17" t="s">
        <v>70</v>
      </c>
      <c r="C12" s="18" t="s">
        <v>17</v>
      </c>
      <c r="D12" s="17" t="s">
        <v>71</v>
      </c>
      <c r="E12" s="20" t="s">
        <v>72</v>
      </c>
      <c r="F12" s="19" t="s">
        <v>52</v>
      </c>
      <c r="G12" s="17"/>
      <c r="H12" s="17" t="s">
        <v>21</v>
      </c>
      <c r="I12" s="17" t="s">
        <v>31</v>
      </c>
      <c r="J12" s="31" t="str">
        <f t="shared" si="0"/>
        <v>230431607010511</v>
      </c>
      <c r="K12" s="18">
        <v>96</v>
      </c>
      <c r="L12" s="18" t="s">
        <v>24</v>
      </c>
      <c r="M12" s="18" t="s">
        <v>25</v>
      </c>
      <c r="N12" s="17" t="s">
        <v>73</v>
      </c>
    </row>
    <row r="13" s="3" customFormat="1" ht="20" customHeight="1" spans="1:14">
      <c r="A13" s="17" t="s">
        <v>74</v>
      </c>
      <c r="B13" s="17" t="s">
        <v>75</v>
      </c>
      <c r="C13" s="18" t="s">
        <v>17</v>
      </c>
      <c r="D13" s="17" t="s">
        <v>76</v>
      </c>
      <c r="E13" s="20" t="s">
        <v>77</v>
      </c>
      <c r="F13" s="19" t="s">
        <v>52</v>
      </c>
      <c r="G13" s="17"/>
      <c r="H13" s="17" t="s">
        <v>21</v>
      </c>
      <c r="I13" s="17" t="s">
        <v>31</v>
      </c>
      <c r="J13" s="31" t="str">
        <f t="shared" si="0"/>
        <v>230431607010512</v>
      </c>
      <c r="K13" s="18">
        <v>88</v>
      </c>
      <c r="L13" s="18" t="s">
        <v>24</v>
      </c>
      <c r="M13" s="18" t="s">
        <v>25</v>
      </c>
      <c r="N13" s="17" t="s">
        <v>73</v>
      </c>
    </row>
    <row r="14" s="3" customFormat="1" ht="20" customHeight="1" spans="1:14">
      <c r="A14" s="17" t="s">
        <v>78</v>
      </c>
      <c r="B14" s="17" t="s">
        <v>79</v>
      </c>
      <c r="C14" s="18" t="s">
        <v>17</v>
      </c>
      <c r="D14" s="17" t="s">
        <v>80</v>
      </c>
      <c r="E14" s="20" t="s">
        <v>81</v>
      </c>
      <c r="F14" s="19" t="s">
        <v>37</v>
      </c>
      <c r="G14" s="17"/>
      <c r="H14" s="17" t="s">
        <v>21</v>
      </c>
      <c r="I14" s="17" t="s">
        <v>38</v>
      </c>
      <c r="J14" s="31" t="str">
        <f t="shared" si="0"/>
        <v>230431607010513</v>
      </c>
      <c r="K14" s="18">
        <v>94</v>
      </c>
      <c r="L14" s="18" t="s">
        <v>24</v>
      </c>
      <c r="M14" s="18" t="s">
        <v>25</v>
      </c>
      <c r="N14" s="17" t="s">
        <v>63</v>
      </c>
    </row>
    <row r="15" s="3" customFormat="1" ht="20" customHeight="1" spans="1:14">
      <c r="A15" s="17" t="s">
        <v>82</v>
      </c>
      <c r="B15" s="17" t="s">
        <v>83</v>
      </c>
      <c r="C15" s="18" t="s">
        <v>17</v>
      </c>
      <c r="D15" s="17" t="s">
        <v>84</v>
      </c>
      <c r="E15" s="20" t="s">
        <v>85</v>
      </c>
      <c r="F15" s="19" t="s">
        <v>86</v>
      </c>
      <c r="G15" s="17"/>
      <c r="H15" s="17" t="s">
        <v>21</v>
      </c>
      <c r="I15" s="17" t="s">
        <v>31</v>
      </c>
      <c r="J15" s="31" t="str">
        <f t="shared" si="0"/>
        <v>230431607010514</v>
      </c>
      <c r="K15" s="18">
        <v>94</v>
      </c>
      <c r="L15" s="18" t="s">
        <v>24</v>
      </c>
      <c r="M15" s="18" t="s">
        <v>25</v>
      </c>
      <c r="N15" s="17" t="s">
        <v>63</v>
      </c>
    </row>
    <row r="16" s="3" customFormat="1" ht="20" customHeight="1" spans="1:14">
      <c r="A16" s="17" t="s">
        <v>87</v>
      </c>
      <c r="B16" s="17" t="s">
        <v>88</v>
      </c>
      <c r="C16" s="18" t="s">
        <v>17</v>
      </c>
      <c r="D16" s="17" t="s">
        <v>89</v>
      </c>
      <c r="E16" s="21" t="s">
        <v>90</v>
      </c>
      <c r="F16" s="22" t="s">
        <v>62</v>
      </c>
      <c r="G16" s="17"/>
      <c r="H16" s="17" t="s">
        <v>21</v>
      </c>
      <c r="I16" s="17" t="s">
        <v>31</v>
      </c>
      <c r="J16" s="31" t="str">
        <f t="shared" si="0"/>
        <v>230431607010515</v>
      </c>
      <c r="K16" s="18">
        <v>98</v>
      </c>
      <c r="L16" s="18" t="s">
        <v>24</v>
      </c>
      <c r="M16" s="18" t="s">
        <v>25</v>
      </c>
      <c r="N16" s="17" t="s">
        <v>63</v>
      </c>
    </row>
    <row r="17" s="3" customFormat="1" ht="20" customHeight="1" spans="1:14">
      <c r="A17" s="17" t="s">
        <v>91</v>
      </c>
      <c r="B17" s="17" t="s">
        <v>92</v>
      </c>
      <c r="C17" s="18" t="s">
        <v>17</v>
      </c>
      <c r="D17" s="17" t="s">
        <v>93</v>
      </c>
      <c r="E17" s="20" t="s">
        <v>94</v>
      </c>
      <c r="F17" s="19" t="s">
        <v>37</v>
      </c>
      <c r="G17" s="17"/>
      <c r="H17" s="17" t="s">
        <v>21</v>
      </c>
      <c r="I17" s="17" t="s">
        <v>31</v>
      </c>
      <c r="J17" s="31" t="str">
        <f t="shared" ref="J17:J48" si="1">LEFT(J16,10)&amp;RIGHT(J16,LEN(J16)-10)+1</f>
        <v>230431607010516</v>
      </c>
      <c r="K17" s="18">
        <v>94</v>
      </c>
      <c r="L17" s="18" t="s">
        <v>24</v>
      </c>
      <c r="M17" s="18" t="s">
        <v>25</v>
      </c>
      <c r="N17" s="17" t="s">
        <v>73</v>
      </c>
    </row>
    <row r="18" s="3" customFormat="1" ht="20" customHeight="1" spans="1:14">
      <c r="A18" s="17" t="s">
        <v>95</v>
      </c>
      <c r="B18" s="17" t="s">
        <v>96</v>
      </c>
      <c r="C18" s="18" t="s">
        <v>17</v>
      </c>
      <c r="D18" s="17" t="s">
        <v>97</v>
      </c>
      <c r="E18" s="20" t="s">
        <v>98</v>
      </c>
      <c r="F18" s="19" t="s">
        <v>20</v>
      </c>
      <c r="G18" s="17"/>
      <c r="H18" s="17" t="s">
        <v>21</v>
      </c>
      <c r="I18" s="17" t="s">
        <v>31</v>
      </c>
      <c r="J18" s="31" t="str">
        <f t="shared" si="1"/>
        <v>230431607010517</v>
      </c>
      <c r="K18" s="18">
        <v>98</v>
      </c>
      <c r="L18" s="18" t="s">
        <v>24</v>
      </c>
      <c r="M18" s="18" t="s">
        <v>25</v>
      </c>
      <c r="N18" s="17" t="s">
        <v>73</v>
      </c>
    </row>
    <row r="19" s="3" customFormat="1" ht="20" customHeight="1" spans="1:14">
      <c r="A19" s="17" t="s">
        <v>99</v>
      </c>
      <c r="B19" s="17" t="s">
        <v>100</v>
      </c>
      <c r="C19" s="18" t="s">
        <v>17</v>
      </c>
      <c r="D19" s="17" t="s">
        <v>101</v>
      </c>
      <c r="E19" s="20" t="s">
        <v>102</v>
      </c>
      <c r="F19" s="19" t="s">
        <v>37</v>
      </c>
      <c r="G19" s="17"/>
      <c r="H19" s="17" t="s">
        <v>21</v>
      </c>
      <c r="I19" s="17" t="s">
        <v>22</v>
      </c>
      <c r="J19" s="31" t="str">
        <f t="shared" si="1"/>
        <v>230431607010518</v>
      </c>
      <c r="K19" s="18">
        <v>94</v>
      </c>
      <c r="L19" s="18" t="s">
        <v>24</v>
      </c>
      <c r="M19" s="18" t="s">
        <v>25</v>
      </c>
      <c r="N19" s="17" t="s">
        <v>73</v>
      </c>
    </row>
    <row r="20" s="3" customFormat="1" ht="20" customHeight="1" spans="1:14">
      <c r="A20" s="17" t="s">
        <v>103</v>
      </c>
      <c r="B20" s="17" t="s">
        <v>104</v>
      </c>
      <c r="C20" s="18" t="s">
        <v>17</v>
      </c>
      <c r="D20" s="17" t="s">
        <v>105</v>
      </c>
      <c r="E20" s="20" t="s">
        <v>106</v>
      </c>
      <c r="F20" s="19" t="s">
        <v>37</v>
      </c>
      <c r="G20" s="17"/>
      <c r="H20" s="17" t="s">
        <v>21</v>
      </c>
      <c r="I20" s="17" t="s">
        <v>38</v>
      </c>
      <c r="J20" s="31" t="str">
        <f t="shared" si="1"/>
        <v>230431607010519</v>
      </c>
      <c r="K20" s="18">
        <v>98</v>
      </c>
      <c r="L20" s="18" t="s">
        <v>24</v>
      </c>
      <c r="M20" s="18" t="s">
        <v>25</v>
      </c>
      <c r="N20" s="17" t="s">
        <v>107</v>
      </c>
    </row>
    <row r="21" s="3" customFormat="1" ht="20" customHeight="1" spans="1:14">
      <c r="A21" s="17" t="s">
        <v>108</v>
      </c>
      <c r="B21" s="17" t="s">
        <v>109</v>
      </c>
      <c r="C21" s="18" t="s">
        <v>17</v>
      </c>
      <c r="D21" s="17" t="s">
        <v>110</v>
      </c>
      <c r="E21" s="21" t="s">
        <v>111</v>
      </c>
      <c r="F21" s="22" t="s">
        <v>62</v>
      </c>
      <c r="G21" s="17"/>
      <c r="H21" s="17" t="s">
        <v>21</v>
      </c>
      <c r="I21" s="17" t="s">
        <v>31</v>
      </c>
      <c r="J21" s="31" t="str">
        <f t="shared" si="1"/>
        <v>230431607010520</v>
      </c>
      <c r="K21" s="18">
        <v>94</v>
      </c>
      <c r="L21" s="18" t="s">
        <v>24</v>
      </c>
      <c r="M21" s="18" t="s">
        <v>25</v>
      </c>
      <c r="N21" s="17" t="s">
        <v>68</v>
      </c>
    </row>
    <row r="22" s="3" customFormat="1" ht="20" customHeight="1" spans="1:14">
      <c r="A22" s="17" t="s">
        <v>112</v>
      </c>
      <c r="B22" s="17" t="s">
        <v>113</v>
      </c>
      <c r="C22" s="18" t="s">
        <v>17</v>
      </c>
      <c r="D22" s="17" t="s">
        <v>114</v>
      </c>
      <c r="E22" s="20" t="s">
        <v>115</v>
      </c>
      <c r="F22" s="19" t="s">
        <v>20</v>
      </c>
      <c r="G22" s="17"/>
      <c r="H22" s="17" t="s">
        <v>21</v>
      </c>
      <c r="I22" s="17" t="s">
        <v>116</v>
      </c>
      <c r="J22" s="31" t="str">
        <f t="shared" si="1"/>
        <v>230431607010521</v>
      </c>
      <c r="K22" s="18">
        <v>100</v>
      </c>
      <c r="L22" s="18" t="s">
        <v>24</v>
      </c>
      <c r="M22" s="18" t="s">
        <v>25</v>
      </c>
      <c r="N22" s="17" t="s">
        <v>68</v>
      </c>
    </row>
    <row r="23" s="3" customFormat="1" ht="20" customHeight="1" spans="1:14">
      <c r="A23" s="17" t="s">
        <v>117</v>
      </c>
      <c r="B23" s="17" t="s">
        <v>118</v>
      </c>
      <c r="C23" s="18" t="s">
        <v>17</v>
      </c>
      <c r="D23" s="17" t="s">
        <v>119</v>
      </c>
      <c r="E23" s="20" t="s">
        <v>120</v>
      </c>
      <c r="F23" s="19" t="s">
        <v>52</v>
      </c>
      <c r="G23" s="17"/>
      <c r="H23" s="17" t="s">
        <v>21</v>
      </c>
      <c r="I23" s="17" t="s">
        <v>116</v>
      </c>
      <c r="J23" s="31" t="str">
        <f t="shared" si="1"/>
        <v>230431607010522</v>
      </c>
      <c r="K23" s="18">
        <v>98</v>
      </c>
      <c r="L23" s="18" t="s">
        <v>24</v>
      </c>
      <c r="M23" s="18" t="s">
        <v>25</v>
      </c>
      <c r="N23" s="17" t="s">
        <v>68</v>
      </c>
    </row>
    <row r="24" s="3" customFormat="1" ht="20" customHeight="1" spans="1:14">
      <c r="A24" s="17" t="s">
        <v>121</v>
      </c>
      <c r="B24" s="17" t="s">
        <v>122</v>
      </c>
      <c r="C24" s="18" t="s">
        <v>17</v>
      </c>
      <c r="D24" s="17" t="s">
        <v>123</v>
      </c>
      <c r="E24" s="20" t="s">
        <v>124</v>
      </c>
      <c r="F24" s="19" t="s">
        <v>37</v>
      </c>
      <c r="G24" s="17"/>
      <c r="H24" s="17" t="s">
        <v>21</v>
      </c>
      <c r="I24" s="17" t="s">
        <v>57</v>
      </c>
      <c r="J24" s="31" t="str">
        <f t="shared" si="1"/>
        <v>230431607010523</v>
      </c>
      <c r="K24" s="18">
        <v>94</v>
      </c>
      <c r="L24" s="18" t="s">
        <v>24</v>
      </c>
      <c r="M24" s="18" t="s">
        <v>25</v>
      </c>
      <c r="N24" s="17" t="s">
        <v>68</v>
      </c>
    </row>
    <row r="25" s="3" customFormat="1" ht="20" customHeight="1" spans="1:14">
      <c r="A25" s="17" t="s">
        <v>125</v>
      </c>
      <c r="B25" s="17" t="s">
        <v>126</v>
      </c>
      <c r="C25" s="18" t="s">
        <v>17</v>
      </c>
      <c r="D25" s="17" t="s">
        <v>127</v>
      </c>
      <c r="E25" s="21" t="s">
        <v>128</v>
      </c>
      <c r="F25" s="22" t="s">
        <v>62</v>
      </c>
      <c r="G25" s="17"/>
      <c r="H25" s="17" t="s">
        <v>21</v>
      </c>
      <c r="I25" s="17" t="s">
        <v>31</v>
      </c>
      <c r="J25" s="31" t="str">
        <f t="shared" si="1"/>
        <v>230431607010524</v>
      </c>
      <c r="K25" s="18">
        <v>94</v>
      </c>
      <c r="L25" s="18" t="s">
        <v>24</v>
      </c>
      <c r="M25" s="18" t="s">
        <v>25</v>
      </c>
      <c r="N25" s="17" t="s">
        <v>68</v>
      </c>
    </row>
    <row r="26" s="3" customFormat="1" ht="20" customHeight="1" spans="1:14">
      <c r="A26" s="17" t="s">
        <v>129</v>
      </c>
      <c r="B26" s="17" t="s">
        <v>130</v>
      </c>
      <c r="C26" s="18" t="s">
        <v>17</v>
      </c>
      <c r="D26" s="17" t="s">
        <v>131</v>
      </c>
      <c r="E26" s="20" t="s">
        <v>132</v>
      </c>
      <c r="F26" s="19" t="s">
        <v>52</v>
      </c>
      <c r="G26" s="17"/>
      <c r="H26" s="17" t="s">
        <v>21</v>
      </c>
      <c r="I26" s="17" t="s">
        <v>57</v>
      </c>
      <c r="J26" s="31" t="str">
        <f t="shared" si="1"/>
        <v>230431607010525</v>
      </c>
      <c r="K26" s="18">
        <v>98</v>
      </c>
      <c r="L26" s="18" t="s">
        <v>24</v>
      </c>
      <c r="M26" s="18" t="s">
        <v>25</v>
      </c>
      <c r="N26" s="17" t="s">
        <v>68</v>
      </c>
    </row>
    <row r="27" s="3" customFormat="1" ht="20" customHeight="1" spans="1:14">
      <c r="A27" s="17" t="s">
        <v>133</v>
      </c>
      <c r="B27" s="17" t="s">
        <v>134</v>
      </c>
      <c r="C27" s="18" t="s">
        <v>17</v>
      </c>
      <c r="D27" s="17" t="s">
        <v>135</v>
      </c>
      <c r="E27" s="20" t="s">
        <v>136</v>
      </c>
      <c r="F27" s="19" t="s">
        <v>52</v>
      </c>
      <c r="G27" s="17"/>
      <c r="H27" s="17" t="s">
        <v>21</v>
      </c>
      <c r="I27" s="17" t="s">
        <v>116</v>
      </c>
      <c r="J27" s="31" t="str">
        <f t="shared" si="1"/>
        <v>230431607010526</v>
      </c>
      <c r="K27" s="18">
        <v>98</v>
      </c>
      <c r="L27" s="18" t="s">
        <v>24</v>
      </c>
      <c r="M27" s="18" t="s">
        <v>25</v>
      </c>
      <c r="N27" s="17" t="s">
        <v>68</v>
      </c>
    </row>
    <row r="28" s="3" customFormat="1" ht="20" customHeight="1" spans="1:14">
      <c r="A28" s="17" t="s">
        <v>137</v>
      </c>
      <c r="B28" s="17" t="s">
        <v>138</v>
      </c>
      <c r="C28" s="18" t="s">
        <v>17</v>
      </c>
      <c r="D28" s="17" t="s">
        <v>139</v>
      </c>
      <c r="E28" s="21" t="s">
        <v>140</v>
      </c>
      <c r="F28" s="22" t="s">
        <v>62</v>
      </c>
      <c r="G28" s="17"/>
      <c r="H28" s="17" t="s">
        <v>21</v>
      </c>
      <c r="I28" s="17" t="s">
        <v>31</v>
      </c>
      <c r="J28" s="31" t="str">
        <f t="shared" si="1"/>
        <v>230431607010527</v>
      </c>
      <c r="K28" s="18">
        <v>98</v>
      </c>
      <c r="L28" s="18" t="s">
        <v>24</v>
      </c>
      <c r="M28" s="18" t="s">
        <v>25</v>
      </c>
      <c r="N28" s="17" t="s">
        <v>68</v>
      </c>
    </row>
    <row r="29" s="3" customFormat="1" ht="20" customHeight="1" spans="1:14">
      <c r="A29" s="17" t="s">
        <v>141</v>
      </c>
      <c r="B29" s="17" t="s">
        <v>142</v>
      </c>
      <c r="C29" s="18" t="s">
        <v>17</v>
      </c>
      <c r="D29" s="17" t="s">
        <v>143</v>
      </c>
      <c r="E29" s="20" t="s">
        <v>144</v>
      </c>
      <c r="F29" s="19" t="s">
        <v>145</v>
      </c>
      <c r="G29" s="17"/>
      <c r="H29" s="17" t="s">
        <v>21</v>
      </c>
      <c r="I29" s="17" t="s">
        <v>38</v>
      </c>
      <c r="J29" s="31" t="str">
        <f t="shared" si="1"/>
        <v>230431607010528</v>
      </c>
      <c r="K29" s="18">
        <v>96</v>
      </c>
      <c r="L29" s="18" t="s">
        <v>24</v>
      </c>
      <c r="M29" s="18" t="s">
        <v>25</v>
      </c>
      <c r="N29" s="17" t="s">
        <v>146</v>
      </c>
    </row>
    <row r="30" s="3" customFormat="1" ht="20" customHeight="1" spans="1:14">
      <c r="A30" s="17" t="s">
        <v>147</v>
      </c>
      <c r="B30" s="17" t="s">
        <v>148</v>
      </c>
      <c r="C30" s="18" t="s">
        <v>17</v>
      </c>
      <c r="D30" s="17" t="s">
        <v>149</v>
      </c>
      <c r="E30" s="21" t="s">
        <v>150</v>
      </c>
      <c r="F30" s="22" t="s">
        <v>62</v>
      </c>
      <c r="G30" s="17"/>
      <c r="H30" s="17" t="s">
        <v>21</v>
      </c>
      <c r="I30" s="17" t="s">
        <v>31</v>
      </c>
      <c r="J30" s="31" t="str">
        <f t="shared" si="1"/>
        <v>230431607010529</v>
      </c>
      <c r="K30" s="18">
        <v>94</v>
      </c>
      <c r="L30" s="18" t="s">
        <v>24</v>
      </c>
      <c r="M30" s="18" t="s">
        <v>25</v>
      </c>
      <c r="N30" s="17" t="s">
        <v>146</v>
      </c>
    </row>
    <row r="31" s="3" customFormat="1" ht="20" customHeight="1" spans="1:14">
      <c r="A31" s="17" t="s">
        <v>151</v>
      </c>
      <c r="B31" s="17" t="s">
        <v>152</v>
      </c>
      <c r="C31" s="18" t="s">
        <v>17</v>
      </c>
      <c r="D31" s="17" t="s">
        <v>153</v>
      </c>
      <c r="E31" s="21" t="s">
        <v>154</v>
      </c>
      <c r="F31" s="22" t="s">
        <v>62</v>
      </c>
      <c r="G31" s="17"/>
      <c r="H31" s="17" t="s">
        <v>21</v>
      </c>
      <c r="I31" s="17" t="s">
        <v>116</v>
      </c>
      <c r="J31" s="31" t="str">
        <f t="shared" si="1"/>
        <v>230431607010530</v>
      </c>
      <c r="K31" s="18">
        <v>96</v>
      </c>
      <c r="L31" s="18" t="s">
        <v>24</v>
      </c>
      <c r="M31" s="18" t="s">
        <v>25</v>
      </c>
      <c r="N31" s="17" t="s">
        <v>146</v>
      </c>
    </row>
    <row r="32" s="3" customFormat="1" ht="20" customHeight="1" spans="1:14">
      <c r="A32" s="17" t="s">
        <v>155</v>
      </c>
      <c r="B32" s="17" t="s">
        <v>156</v>
      </c>
      <c r="C32" s="18" t="s">
        <v>17</v>
      </c>
      <c r="D32" s="17" t="s">
        <v>157</v>
      </c>
      <c r="E32" s="20" t="s">
        <v>158</v>
      </c>
      <c r="F32" s="19" t="s">
        <v>37</v>
      </c>
      <c r="G32" s="17"/>
      <c r="H32" s="17" t="s">
        <v>21</v>
      </c>
      <c r="I32" s="17" t="s">
        <v>38</v>
      </c>
      <c r="J32" s="31" t="str">
        <f t="shared" si="1"/>
        <v>230431607010531</v>
      </c>
      <c r="K32" s="18">
        <v>94</v>
      </c>
      <c r="L32" s="18" t="s">
        <v>24</v>
      </c>
      <c r="M32" s="18" t="s">
        <v>25</v>
      </c>
      <c r="N32" s="17" t="s">
        <v>73</v>
      </c>
    </row>
    <row r="33" s="3" customFormat="1" ht="20" customHeight="1" spans="1:14">
      <c r="A33" s="17" t="s">
        <v>159</v>
      </c>
      <c r="B33" s="17" t="s">
        <v>160</v>
      </c>
      <c r="C33" s="18" t="s">
        <v>17</v>
      </c>
      <c r="D33" s="17" t="s">
        <v>161</v>
      </c>
      <c r="E33" s="20" t="s">
        <v>162</v>
      </c>
      <c r="F33" s="19" t="s">
        <v>145</v>
      </c>
      <c r="G33" s="17"/>
      <c r="H33" s="17" t="s">
        <v>21</v>
      </c>
      <c r="I33" s="17" t="s">
        <v>57</v>
      </c>
      <c r="J33" s="31" t="str">
        <f t="shared" si="1"/>
        <v>230431607010532</v>
      </c>
      <c r="K33" s="18">
        <v>92</v>
      </c>
      <c r="L33" s="18" t="s">
        <v>24</v>
      </c>
      <c r="M33" s="18" t="s">
        <v>25</v>
      </c>
      <c r="N33" s="17" t="s">
        <v>163</v>
      </c>
    </row>
    <row r="34" s="3" customFormat="1" ht="20" customHeight="1" spans="1:14">
      <c r="A34" s="17" t="s">
        <v>164</v>
      </c>
      <c r="B34" s="17" t="s">
        <v>165</v>
      </c>
      <c r="C34" s="18" t="s">
        <v>17</v>
      </c>
      <c r="D34" s="17" t="s">
        <v>166</v>
      </c>
      <c r="E34" s="20" t="s">
        <v>167</v>
      </c>
      <c r="F34" s="19" t="s">
        <v>145</v>
      </c>
      <c r="G34" s="17"/>
      <c r="H34" s="17" t="s">
        <v>21</v>
      </c>
      <c r="I34" s="17" t="s">
        <v>116</v>
      </c>
      <c r="J34" s="31" t="str">
        <f t="shared" si="1"/>
        <v>230431607010533</v>
      </c>
      <c r="K34" s="18">
        <v>90</v>
      </c>
      <c r="L34" s="18" t="s">
        <v>24</v>
      </c>
      <c r="M34" s="18" t="s">
        <v>25</v>
      </c>
      <c r="N34" s="17" t="s">
        <v>163</v>
      </c>
    </row>
    <row r="35" s="3" customFormat="1" ht="20" customHeight="1" spans="1:14">
      <c r="A35" s="17" t="s">
        <v>168</v>
      </c>
      <c r="B35" s="17" t="s">
        <v>169</v>
      </c>
      <c r="C35" s="18" t="s">
        <v>17</v>
      </c>
      <c r="D35" s="17" t="s">
        <v>170</v>
      </c>
      <c r="E35" s="20" t="s">
        <v>171</v>
      </c>
      <c r="F35" s="19" t="s">
        <v>37</v>
      </c>
      <c r="G35" s="17"/>
      <c r="H35" s="17" t="s">
        <v>21</v>
      </c>
      <c r="I35" s="17" t="s">
        <v>31</v>
      </c>
      <c r="J35" s="31" t="str">
        <f t="shared" si="1"/>
        <v>230431607010534</v>
      </c>
      <c r="K35" s="18">
        <v>98</v>
      </c>
      <c r="L35" s="18" t="s">
        <v>24</v>
      </c>
      <c r="M35" s="18" t="s">
        <v>25</v>
      </c>
      <c r="N35" s="17" t="s">
        <v>163</v>
      </c>
    </row>
    <row r="36" s="3" customFormat="1" ht="20" customHeight="1" spans="1:14">
      <c r="A36" s="17" t="s">
        <v>172</v>
      </c>
      <c r="B36" s="17" t="s">
        <v>173</v>
      </c>
      <c r="C36" s="18" t="s">
        <v>17</v>
      </c>
      <c r="D36" s="17" t="s">
        <v>174</v>
      </c>
      <c r="E36" s="20" t="s">
        <v>175</v>
      </c>
      <c r="F36" s="19" t="s">
        <v>20</v>
      </c>
      <c r="G36" s="17"/>
      <c r="H36" s="17" t="s">
        <v>21</v>
      </c>
      <c r="I36" s="17" t="s">
        <v>57</v>
      </c>
      <c r="J36" s="31" t="str">
        <f t="shared" si="1"/>
        <v>230431607010535</v>
      </c>
      <c r="K36" s="18">
        <v>98</v>
      </c>
      <c r="L36" s="18" t="s">
        <v>24</v>
      </c>
      <c r="M36" s="18" t="s">
        <v>25</v>
      </c>
      <c r="N36" s="17" t="s">
        <v>163</v>
      </c>
    </row>
    <row r="37" s="3" customFormat="1" ht="20" customHeight="1" spans="1:14">
      <c r="A37" s="17" t="s">
        <v>176</v>
      </c>
      <c r="B37" s="17" t="s">
        <v>177</v>
      </c>
      <c r="C37" s="18" t="s">
        <v>17</v>
      </c>
      <c r="D37" s="17" t="s">
        <v>178</v>
      </c>
      <c r="E37" s="20" t="s">
        <v>179</v>
      </c>
      <c r="F37" s="19" t="s">
        <v>37</v>
      </c>
      <c r="G37" s="17"/>
      <c r="H37" s="17" t="s">
        <v>21</v>
      </c>
      <c r="I37" s="17" t="s">
        <v>22</v>
      </c>
      <c r="J37" s="31" t="str">
        <f t="shared" si="1"/>
        <v>230431607010536</v>
      </c>
      <c r="K37" s="18">
        <v>92</v>
      </c>
      <c r="L37" s="18" t="s">
        <v>24</v>
      </c>
      <c r="M37" s="18" t="s">
        <v>25</v>
      </c>
      <c r="N37" s="17" t="s">
        <v>163</v>
      </c>
    </row>
    <row r="38" s="3" customFormat="1" ht="20" customHeight="1" spans="1:14">
      <c r="A38" s="17" t="s">
        <v>180</v>
      </c>
      <c r="B38" s="17" t="s">
        <v>181</v>
      </c>
      <c r="C38" s="18" t="s">
        <v>17</v>
      </c>
      <c r="D38" s="17" t="s">
        <v>182</v>
      </c>
      <c r="E38" s="20" t="s">
        <v>183</v>
      </c>
      <c r="F38" s="19" t="s">
        <v>20</v>
      </c>
      <c r="G38" s="17"/>
      <c r="H38" s="17" t="s">
        <v>21</v>
      </c>
      <c r="I38" s="17" t="s">
        <v>22</v>
      </c>
      <c r="J38" s="31" t="str">
        <f t="shared" si="1"/>
        <v>230431607010537</v>
      </c>
      <c r="K38" s="18">
        <v>96</v>
      </c>
      <c r="L38" s="18" t="s">
        <v>24</v>
      </c>
      <c r="M38" s="18" t="s">
        <v>25</v>
      </c>
      <c r="N38" s="17" t="s">
        <v>163</v>
      </c>
    </row>
    <row r="39" s="3" customFormat="1" ht="20" customHeight="1" spans="1:14">
      <c r="A39" s="17" t="s">
        <v>184</v>
      </c>
      <c r="B39" s="17" t="s">
        <v>185</v>
      </c>
      <c r="C39" s="18" t="s">
        <v>17</v>
      </c>
      <c r="D39" s="17" t="s">
        <v>186</v>
      </c>
      <c r="E39" s="20" t="s">
        <v>187</v>
      </c>
      <c r="F39" s="19" t="s">
        <v>20</v>
      </c>
      <c r="G39" s="17"/>
      <c r="H39" s="17" t="s">
        <v>21</v>
      </c>
      <c r="I39" s="17" t="s">
        <v>57</v>
      </c>
      <c r="J39" s="31" t="str">
        <f t="shared" si="1"/>
        <v>230431607010538</v>
      </c>
      <c r="K39" s="18">
        <v>96</v>
      </c>
      <c r="L39" s="18" t="s">
        <v>24</v>
      </c>
      <c r="M39" s="18" t="s">
        <v>25</v>
      </c>
      <c r="N39" s="17" t="s">
        <v>163</v>
      </c>
    </row>
    <row r="40" s="3" customFormat="1" ht="20" customHeight="1" spans="1:14">
      <c r="A40" s="17" t="s">
        <v>188</v>
      </c>
      <c r="B40" s="17" t="s">
        <v>189</v>
      </c>
      <c r="C40" s="18" t="s">
        <v>17</v>
      </c>
      <c r="D40" s="17" t="s">
        <v>190</v>
      </c>
      <c r="E40" s="20" t="s">
        <v>191</v>
      </c>
      <c r="F40" s="19" t="s">
        <v>20</v>
      </c>
      <c r="G40" s="17"/>
      <c r="H40" s="17" t="s">
        <v>21</v>
      </c>
      <c r="I40" s="17" t="s">
        <v>31</v>
      </c>
      <c r="J40" s="31" t="str">
        <f t="shared" si="1"/>
        <v>230431607010539</v>
      </c>
      <c r="K40" s="18">
        <v>92</v>
      </c>
      <c r="L40" s="18" t="s">
        <v>24</v>
      </c>
      <c r="M40" s="18" t="s">
        <v>25</v>
      </c>
      <c r="N40" s="17" t="s">
        <v>163</v>
      </c>
    </row>
    <row r="41" s="3" customFormat="1" ht="20" customHeight="1" spans="1:14">
      <c r="A41" s="17" t="s">
        <v>192</v>
      </c>
      <c r="B41" s="17" t="s">
        <v>193</v>
      </c>
      <c r="C41" s="18" t="s">
        <v>17</v>
      </c>
      <c r="D41" s="17" t="s">
        <v>194</v>
      </c>
      <c r="E41" s="20" t="s">
        <v>195</v>
      </c>
      <c r="F41" s="19" t="s">
        <v>20</v>
      </c>
      <c r="G41" s="17"/>
      <c r="H41" s="17" t="s">
        <v>21</v>
      </c>
      <c r="I41" s="17" t="s">
        <v>31</v>
      </c>
      <c r="J41" s="31" t="str">
        <f t="shared" si="1"/>
        <v>230431607010540</v>
      </c>
      <c r="K41" s="18">
        <v>90</v>
      </c>
      <c r="L41" s="18" t="s">
        <v>24</v>
      </c>
      <c r="M41" s="18" t="s">
        <v>25</v>
      </c>
      <c r="N41" s="17" t="s">
        <v>163</v>
      </c>
    </row>
    <row r="42" s="3" customFormat="1" ht="20" customHeight="1" spans="1:14">
      <c r="A42" s="17" t="s">
        <v>196</v>
      </c>
      <c r="B42" s="17" t="s">
        <v>197</v>
      </c>
      <c r="C42" s="18" t="s">
        <v>17</v>
      </c>
      <c r="D42" s="17" t="s">
        <v>198</v>
      </c>
      <c r="E42" s="20" t="s">
        <v>199</v>
      </c>
      <c r="F42" s="19" t="s">
        <v>20</v>
      </c>
      <c r="G42" s="17"/>
      <c r="H42" s="17" t="s">
        <v>21</v>
      </c>
      <c r="I42" s="17" t="s">
        <v>22</v>
      </c>
      <c r="J42" s="31" t="str">
        <f t="shared" si="1"/>
        <v>230431607010541</v>
      </c>
      <c r="K42" s="18">
        <v>88</v>
      </c>
      <c r="L42" s="18" t="s">
        <v>24</v>
      </c>
      <c r="M42" s="18" t="s">
        <v>25</v>
      </c>
      <c r="N42" s="17" t="s">
        <v>163</v>
      </c>
    </row>
    <row r="43" s="3" customFormat="1" ht="20" customHeight="1" spans="1:14">
      <c r="A43" s="17" t="s">
        <v>200</v>
      </c>
      <c r="B43" s="17" t="s">
        <v>201</v>
      </c>
      <c r="C43" s="18" t="s">
        <v>17</v>
      </c>
      <c r="D43" s="17" t="s">
        <v>202</v>
      </c>
      <c r="E43" s="20" t="s">
        <v>203</v>
      </c>
      <c r="F43" s="19" t="s">
        <v>20</v>
      </c>
      <c r="G43" s="17"/>
      <c r="H43" s="17" t="s">
        <v>21</v>
      </c>
      <c r="I43" s="17" t="s">
        <v>31</v>
      </c>
      <c r="J43" s="31" t="str">
        <f t="shared" si="1"/>
        <v>230431607010542</v>
      </c>
      <c r="K43" s="18">
        <v>94</v>
      </c>
      <c r="L43" s="18" t="s">
        <v>24</v>
      </c>
      <c r="M43" s="18" t="s">
        <v>25</v>
      </c>
      <c r="N43" s="17" t="s">
        <v>163</v>
      </c>
    </row>
    <row r="44" s="3" customFormat="1" ht="20" customHeight="1" spans="1:14">
      <c r="A44" s="17" t="s">
        <v>204</v>
      </c>
      <c r="B44" s="17" t="s">
        <v>205</v>
      </c>
      <c r="C44" s="18" t="s">
        <v>17</v>
      </c>
      <c r="D44" s="17" t="s">
        <v>206</v>
      </c>
      <c r="E44" s="21" t="s">
        <v>207</v>
      </c>
      <c r="F44" s="22" t="s">
        <v>62</v>
      </c>
      <c r="G44" s="17"/>
      <c r="H44" s="17" t="s">
        <v>21</v>
      </c>
      <c r="I44" s="17" t="s">
        <v>31</v>
      </c>
      <c r="J44" s="31" t="str">
        <f t="shared" si="1"/>
        <v>230431607010543</v>
      </c>
      <c r="K44" s="18">
        <v>88</v>
      </c>
      <c r="L44" s="18" t="s">
        <v>24</v>
      </c>
      <c r="M44" s="18" t="s">
        <v>25</v>
      </c>
      <c r="N44" s="17" t="s">
        <v>73</v>
      </c>
    </row>
    <row r="45" s="3" customFormat="1" ht="20" customHeight="1" spans="1:14">
      <c r="A45" s="17" t="s">
        <v>208</v>
      </c>
      <c r="B45" s="17" t="s">
        <v>209</v>
      </c>
      <c r="C45" s="18" t="s">
        <v>17</v>
      </c>
      <c r="D45" s="17" t="s">
        <v>210</v>
      </c>
      <c r="E45" s="20" t="s">
        <v>211</v>
      </c>
      <c r="F45" s="19" t="s">
        <v>52</v>
      </c>
      <c r="G45" s="17"/>
      <c r="H45" s="17" t="s">
        <v>21</v>
      </c>
      <c r="I45" s="17" t="s">
        <v>31</v>
      </c>
      <c r="J45" s="31" t="str">
        <f t="shared" si="1"/>
        <v>230431607010544</v>
      </c>
      <c r="K45" s="18">
        <v>80</v>
      </c>
      <c r="L45" s="18" t="s">
        <v>24</v>
      </c>
      <c r="M45" s="18" t="s">
        <v>25</v>
      </c>
      <c r="N45" s="17" t="s">
        <v>73</v>
      </c>
    </row>
    <row r="46" s="3" customFormat="1" ht="20" customHeight="1" spans="1:14">
      <c r="A46" s="17" t="s">
        <v>212</v>
      </c>
      <c r="B46" s="17" t="s">
        <v>213</v>
      </c>
      <c r="C46" s="18" t="s">
        <v>17</v>
      </c>
      <c r="D46" s="17" t="s">
        <v>214</v>
      </c>
      <c r="E46" s="21" t="s">
        <v>215</v>
      </c>
      <c r="F46" s="22" t="s">
        <v>62</v>
      </c>
      <c r="G46" s="17"/>
      <c r="H46" s="17" t="s">
        <v>21</v>
      </c>
      <c r="I46" s="17" t="s">
        <v>31</v>
      </c>
      <c r="J46" s="31" t="str">
        <f t="shared" si="1"/>
        <v>230431607010545</v>
      </c>
      <c r="K46" s="18">
        <v>92</v>
      </c>
      <c r="L46" s="18" t="s">
        <v>24</v>
      </c>
      <c r="M46" s="18" t="s">
        <v>25</v>
      </c>
      <c r="N46" s="17" t="s">
        <v>73</v>
      </c>
    </row>
    <row r="47" s="3" customFormat="1" ht="20" customHeight="1" spans="1:14">
      <c r="A47" s="17" t="s">
        <v>216</v>
      </c>
      <c r="B47" s="17" t="s">
        <v>217</v>
      </c>
      <c r="C47" s="18" t="s">
        <v>17</v>
      </c>
      <c r="D47" s="17" t="s">
        <v>29</v>
      </c>
      <c r="E47" s="20" t="s">
        <v>218</v>
      </c>
      <c r="F47" s="19" t="s">
        <v>37</v>
      </c>
      <c r="G47" s="17"/>
      <c r="H47" s="17" t="s">
        <v>21</v>
      </c>
      <c r="I47" s="17" t="s">
        <v>31</v>
      </c>
      <c r="J47" s="31" t="str">
        <f t="shared" si="1"/>
        <v>230431607010546</v>
      </c>
      <c r="K47" s="18">
        <v>96</v>
      </c>
      <c r="L47" s="18" t="s">
        <v>24</v>
      </c>
      <c r="M47" s="18" t="s">
        <v>25</v>
      </c>
      <c r="N47" s="17" t="s">
        <v>73</v>
      </c>
    </row>
    <row r="48" s="3" customFormat="1" ht="20" customHeight="1" spans="1:14">
      <c r="A48" s="17" t="s">
        <v>219</v>
      </c>
      <c r="B48" s="17" t="s">
        <v>220</v>
      </c>
      <c r="C48" s="18" t="s">
        <v>17</v>
      </c>
      <c r="D48" s="17" t="s">
        <v>221</v>
      </c>
      <c r="E48" s="21" t="s">
        <v>222</v>
      </c>
      <c r="F48" s="22" t="s">
        <v>62</v>
      </c>
      <c r="G48" s="17"/>
      <c r="H48" s="17" t="s">
        <v>21</v>
      </c>
      <c r="I48" s="17" t="s">
        <v>31</v>
      </c>
      <c r="J48" s="31" t="str">
        <f t="shared" si="1"/>
        <v>230431607010547</v>
      </c>
      <c r="K48" s="18">
        <v>86</v>
      </c>
      <c r="L48" s="18" t="s">
        <v>24</v>
      </c>
      <c r="M48" s="18" t="s">
        <v>25</v>
      </c>
      <c r="N48" s="17" t="s">
        <v>73</v>
      </c>
    </row>
    <row r="49" s="3" customFormat="1" ht="20" customHeight="1" spans="1:14">
      <c r="A49" s="17" t="s">
        <v>223</v>
      </c>
      <c r="B49" s="17" t="s">
        <v>224</v>
      </c>
      <c r="C49" s="18" t="s">
        <v>17</v>
      </c>
      <c r="D49" s="17" t="s">
        <v>225</v>
      </c>
      <c r="E49" s="21" t="s">
        <v>226</v>
      </c>
      <c r="F49" s="22" t="s">
        <v>62</v>
      </c>
      <c r="G49" s="17"/>
      <c r="H49" s="17" t="s">
        <v>21</v>
      </c>
      <c r="I49" s="17" t="s">
        <v>57</v>
      </c>
      <c r="J49" s="31" t="str">
        <f t="shared" ref="J49:J80" si="2">LEFT(J48,10)&amp;RIGHT(J48,LEN(J48)-10)+1</f>
        <v>230431607010548</v>
      </c>
      <c r="K49" s="18">
        <v>92</v>
      </c>
      <c r="L49" s="18" t="s">
        <v>24</v>
      </c>
      <c r="M49" s="18" t="s">
        <v>25</v>
      </c>
      <c r="N49" s="17" t="s">
        <v>73</v>
      </c>
    </row>
    <row r="50" s="3" customFormat="1" ht="20" customHeight="1" spans="1:14">
      <c r="A50" s="17" t="s">
        <v>227</v>
      </c>
      <c r="B50" s="17" t="s">
        <v>228</v>
      </c>
      <c r="C50" s="18" t="s">
        <v>17</v>
      </c>
      <c r="D50" s="17" t="s">
        <v>229</v>
      </c>
      <c r="E50" s="21" t="s">
        <v>230</v>
      </c>
      <c r="F50" s="22" t="s">
        <v>62</v>
      </c>
      <c r="G50" s="17"/>
      <c r="H50" s="17" t="s">
        <v>21</v>
      </c>
      <c r="I50" s="17" t="s">
        <v>31</v>
      </c>
      <c r="J50" s="31" t="str">
        <f t="shared" si="2"/>
        <v>230431607010549</v>
      </c>
      <c r="K50" s="18">
        <v>96</v>
      </c>
      <c r="L50" s="18" t="s">
        <v>24</v>
      </c>
      <c r="M50" s="18" t="s">
        <v>25</v>
      </c>
      <c r="N50" s="17" t="s">
        <v>73</v>
      </c>
    </row>
    <row r="51" s="3" customFormat="1" ht="20" customHeight="1" spans="1:14">
      <c r="A51" s="17" t="s">
        <v>231</v>
      </c>
      <c r="B51" s="17" t="s">
        <v>232</v>
      </c>
      <c r="C51" s="18" t="s">
        <v>17</v>
      </c>
      <c r="D51" s="17" t="s">
        <v>233</v>
      </c>
      <c r="E51" s="21" t="s">
        <v>234</v>
      </c>
      <c r="F51" s="22" t="s">
        <v>62</v>
      </c>
      <c r="G51" s="17"/>
      <c r="H51" s="17" t="s">
        <v>21</v>
      </c>
      <c r="I51" s="17" t="s">
        <v>38</v>
      </c>
      <c r="J51" s="31" t="str">
        <f t="shared" si="2"/>
        <v>230431607010550</v>
      </c>
      <c r="K51" s="18">
        <v>88</v>
      </c>
      <c r="L51" s="18" t="s">
        <v>24</v>
      </c>
      <c r="M51" s="18" t="s">
        <v>25</v>
      </c>
      <c r="N51" s="17" t="s">
        <v>73</v>
      </c>
    </row>
    <row r="52" s="3" customFormat="1" ht="20" customHeight="1" spans="1:14">
      <c r="A52" s="17" t="s">
        <v>235</v>
      </c>
      <c r="B52" s="17" t="s">
        <v>236</v>
      </c>
      <c r="C52" s="18" t="s">
        <v>17</v>
      </c>
      <c r="D52" s="17" t="s">
        <v>237</v>
      </c>
      <c r="E52" s="20" t="s">
        <v>238</v>
      </c>
      <c r="F52" s="19" t="s">
        <v>52</v>
      </c>
      <c r="G52" s="17"/>
      <c r="H52" s="17" t="s">
        <v>21</v>
      </c>
      <c r="I52" s="17" t="s">
        <v>38</v>
      </c>
      <c r="J52" s="31" t="str">
        <f t="shared" si="2"/>
        <v>230431607010551</v>
      </c>
      <c r="K52" s="18">
        <v>96</v>
      </c>
      <c r="L52" s="18" t="s">
        <v>24</v>
      </c>
      <c r="M52" s="18" t="s">
        <v>25</v>
      </c>
      <c r="N52" s="17" t="s">
        <v>73</v>
      </c>
    </row>
    <row r="53" s="3" customFormat="1" ht="20" customHeight="1" spans="1:14">
      <c r="A53" s="17" t="s">
        <v>239</v>
      </c>
      <c r="B53" s="17" t="s">
        <v>240</v>
      </c>
      <c r="C53" s="18" t="s">
        <v>17</v>
      </c>
      <c r="D53" s="17" t="s">
        <v>241</v>
      </c>
      <c r="E53" s="21" t="s">
        <v>242</v>
      </c>
      <c r="F53" s="22" t="s">
        <v>62</v>
      </c>
      <c r="G53" s="17"/>
      <c r="H53" s="17" t="s">
        <v>21</v>
      </c>
      <c r="I53" s="17" t="s">
        <v>31</v>
      </c>
      <c r="J53" s="31" t="str">
        <f t="shared" si="2"/>
        <v>230431607010552</v>
      </c>
      <c r="K53" s="18">
        <v>90</v>
      </c>
      <c r="L53" s="18" t="s">
        <v>24</v>
      </c>
      <c r="M53" s="18" t="s">
        <v>25</v>
      </c>
      <c r="N53" s="17" t="s">
        <v>73</v>
      </c>
    </row>
    <row r="54" s="3" customFormat="1" ht="20" customHeight="1" spans="1:14">
      <c r="A54" s="17" t="s">
        <v>243</v>
      </c>
      <c r="B54" s="17" t="s">
        <v>244</v>
      </c>
      <c r="C54" s="18" t="s">
        <v>17</v>
      </c>
      <c r="D54" s="17" t="s">
        <v>245</v>
      </c>
      <c r="E54" s="20" t="s">
        <v>246</v>
      </c>
      <c r="F54" s="19" t="s">
        <v>52</v>
      </c>
      <c r="G54" s="17"/>
      <c r="H54" s="17" t="s">
        <v>21</v>
      </c>
      <c r="I54" s="17" t="s">
        <v>31</v>
      </c>
      <c r="J54" s="31" t="str">
        <f t="shared" si="2"/>
        <v>230431607010553</v>
      </c>
      <c r="K54" s="18">
        <v>88</v>
      </c>
      <c r="L54" s="18" t="s">
        <v>24</v>
      </c>
      <c r="M54" s="18" t="s">
        <v>25</v>
      </c>
      <c r="N54" s="17" t="s">
        <v>73</v>
      </c>
    </row>
    <row r="55" s="3" customFormat="1" ht="20" customHeight="1" spans="1:14">
      <c r="A55" s="17" t="s">
        <v>247</v>
      </c>
      <c r="B55" s="17" t="s">
        <v>248</v>
      </c>
      <c r="C55" s="18" t="s">
        <v>17</v>
      </c>
      <c r="D55" s="17" t="s">
        <v>249</v>
      </c>
      <c r="E55" s="20" t="s">
        <v>250</v>
      </c>
      <c r="F55" s="19" t="s">
        <v>52</v>
      </c>
      <c r="G55" s="17"/>
      <c r="H55" s="17" t="s">
        <v>21</v>
      </c>
      <c r="I55" s="17" t="s">
        <v>31</v>
      </c>
      <c r="J55" s="31" t="str">
        <f t="shared" si="2"/>
        <v>230431607010554</v>
      </c>
      <c r="K55" s="18">
        <v>88</v>
      </c>
      <c r="L55" s="18" t="s">
        <v>24</v>
      </c>
      <c r="M55" s="18" t="s">
        <v>25</v>
      </c>
      <c r="N55" s="17" t="s">
        <v>73</v>
      </c>
    </row>
    <row r="56" s="3" customFormat="1" ht="20" customHeight="1" spans="1:14">
      <c r="A56" s="17" t="s">
        <v>251</v>
      </c>
      <c r="B56" s="17" t="s">
        <v>252</v>
      </c>
      <c r="C56" s="18" t="s">
        <v>17</v>
      </c>
      <c r="D56" s="17" t="s">
        <v>253</v>
      </c>
      <c r="E56" s="20" t="s">
        <v>254</v>
      </c>
      <c r="F56" s="19" t="s">
        <v>52</v>
      </c>
      <c r="G56" s="17"/>
      <c r="H56" s="17" t="s">
        <v>21</v>
      </c>
      <c r="I56" s="17" t="s">
        <v>22</v>
      </c>
      <c r="J56" s="31" t="str">
        <f t="shared" si="2"/>
        <v>230431607010555</v>
      </c>
      <c r="K56" s="18">
        <v>88</v>
      </c>
      <c r="L56" s="18" t="s">
        <v>24</v>
      </c>
      <c r="M56" s="18" t="s">
        <v>25</v>
      </c>
      <c r="N56" s="17" t="s">
        <v>73</v>
      </c>
    </row>
    <row r="57" s="3" customFormat="1" ht="20" customHeight="1" spans="1:14">
      <c r="A57" s="17" t="s">
        <v>255</v>
      </c>
      <c r="B57" s="17" t="s">
        <v>256</v>
      </c>
      <c r="C57" s="18" t="s">
        <v>17</v>
      </c>
      <c r="D57" s="17" t="s">
        <v>257</v>
      </c>
      <c r="E57" s="20" t="s">
        <v>258</v>
      </c>
      <c r="F57" s="19" t="s">
        <v>37</v>
      </c>
      <c r="G57" s="17"/>
      <c r="H57" s="17" t="s">
        <v>21</v>
      </c>
      <c r="I57" s="17" t="s">
        <v>38</v>
      </c>
      <c r="J57" s="31" t="str">
        <f t="shared" si="2"/>
        <v>230431607010556</v>
      </c>
      <c r="K57" s="18">
        <v>90</v>
      </c>
      <c r="L57" s="18" t="s">
        <v>24</v>
      </c>
      <c r="M57" s="18" t="s">
        <v>25</v>
      </c>
      <c r="N57" s="17" t="s">
        <v>73</v>
      </c>
    </row>
    <row r="58" s="3" customFormat="1" ht="20" customHeight="1" spans="1:14">
      <c r="A58" s="17" t="s">
        <v>259</v>
      </c>
      <c r="B58" s="18" t="s">
        <v>260</v>
      </c>
      <c r="C58" s="18" t="s">
        <v>17</v>
      </c>
      <c r="D58" s="17" t="s">
        <v>261</v>
      </c>
      <c r="E58" s="20" t="s">
        <v>262</v>
      </c>
      <c r="F58" s="19" t="s">
        <v>37</v>
      </c>
      <c r="G58" s="16"/>
      <c r="H58" s="17" t="s">
        <v>21</v>
      </c>
      <c r="I58" s="17" t="s">
        <v>38</v>
      </c>
      <c r="J58" s="31" t="str">
        <f t="shared" si="2"/>
        <v>230431607010557</v>
      </c>
      <c r="K58" s="18">
        <v>92</v>
      </c>
      <c r="L58" s="18" t="s">
        <v>24</v>
      </c>
      <c r="M58" s="18" t="s">
        <v>25</v>
      </c>
      <c r="N58" s="17" t="s">
        <v>73</v>
      </c>
    </row>
    <row r="59" s="3" customFormat="1" ht="20" customHeight="1" spans="1:14">
      <c r="A59" s="17" t="s">
        <v>263</v>
      </c>
      <c r="B59" s="18" t="s">
        <v>264</v>
      </c>
      <c r="C59" s="18" t="s">
        <v>17</v>
      </c>
      <c r="D59" s="17" t="s">
        <v>265</v>
      </c>
      <c r="E59" s="20" t="s">
        <v>266</v>
      </c>
      <c r="F59" s="19" t="s">
        <v>62</v>
      </c>
      <c r="G59" s="16"/>
      <c r="H59" s="17" t="s">
        <v>21</v>
      </c>
      <c r="I59" s="17" t="s">
        <v>31</v>
      </c>
      <c r="J59" s="31" t="str">
        <f t="shared" si="2"/>
        <v>230431607010558</v>
      </c>
      <c r="K59" s="18">
        <v>96</v>
      </c>
      <c r="L59" s="18" t="s">
        <v>24</v>
      </c>
      <c r="M59" s="18" t="s">
        <v>25</v>
      </c>
      <c r="N59" s="32" t="s">
        <v>47</v>
      </c>
    </row>
    <row r="60" s="3" customFormat="1" ht="20" customHeight="1" spans="1:14">
      <c r="A60" s="17" t="s">
        <v>267</v>
      </c>
      <c r="B60" s="18" t="s">
        <v>268</v>
      </c>
      <c r="C60" s="18" t="s">
        <v>17</v>
      </c>
      <c r="D60" s="17" t="s">
        <v>269</v>
      </c>
      <c r="E60" s="20" t="s">
        <v>270</v>
      </c>
      <c r="F60" s="19" t="s">
        <v>20</v>
      </c>
      <c r="G60" s="16"/>
      <c r="H60" s="17" t="s">
        <v>21</v>
      </c>
      <c r="I60" s="17" t="s">
        <v>31</v>
      </c>
      <c r="J60" s="31" t="str">
        <f t="shared" si="2"/>
        <v>230431607010559</v>
      </c>
      <c r="K60" s="18">
        <v>96</v>
      </c>
      <c r="L60" s="18" t="s">
        <v>24</v>
      </c>
      <c r="M60" s="18" t="s">
        <v>25</v>
      </c>
      <c r="N60" s="32" t="s">
        <v>47</v>
      </c>
    </row>
    <row r="61" s="3" customFormat="1" ht="20" customHeight="1" spans="1:14">
      <c r="A61" s="17" t="s">
        <v>271</v>
      </c>
      <c r="B61" s="18" t="s">
        <v>272</v>
      </c>
      <c r="C61" s="18" t="s">
        <v>17</v>
      </c>
      <c r="D61" s="17" t="s">
        <v>273</v>
      </c>
      <c r="E61" s="20" t="s">
        <v>274</v>
      </c>
      <c r="F61" s="19" t="s">
        <v>37</v>
      </c>
      <c r="G61" s="16"/>
      <c r="H61" s="17" t="s">
        <v>21</v>
      </c>
      <c r="I61" s="17" t="s">
        <v>31</v>
      </c>
      <c r="J61" s="31" t="str">
        <f t="shared" si="2"/>
        <v>230431607010560</v>
      </c>
      <c r="K61" s="18">
        <v>96</v>
      </c>
      <c r="L61" s="18" t="s">
        <v>24</v>
      </c>
      <c r="M61" s="18" t="s">
        <v>25</v>
      </c>
      <c r="N61" s="32" t="s">
        <v>73</v>
      </c>
    </row>
    <row r="62" s="3" customFormat="1" ht="20" customHeight="1" spans="1:14">
      <c r="A62" s="17" t="s">
        <v>275</v>
      </c>
      <c r="B62" s="18" t="s">
        <v>276</v>
      </c>
      <c r="C62" s="18" t="s">
        <v>17</v>
      </c>
      <c r="D62" s="17" t="s">
        <v>277</v>
      </c>
      <c r="E62" s="20" t="s">
        <v>278</v>
      </c>
      <c r="F62" s="19" t="s">
        <v>37</v>
      </c>
      <c r="G62" s="16"/>
      <c r="H62" s="17" t="s">
        <v>21</v>
      </c>
      <c r="I62" s="17" t="s">
        <v>57</v>
      </c>
      <c r="J62" s="31" t="str">
        <f t="shared" si="2"/>
        <v>230431607010561</v>
      </c>
      <c r="K62" s="18">
        <v>94</v>
      </c>
      <c r="L62" s="18" t="s">
        <v>24</v>
      </c>
      <c r="M62" s="18" t="s">
        <v>25</v>
      </c>
      <c r="N62" s="32" t="s">
        <v>73</v>
      </c>
    </row>
    <row r="63" s="3" customFormat="1" ht="20" customHeight="1" spans="1:14">
      <c r="A63" s="17" t="s">
        <v>279</v>
      </c>
      <c r="B63" s="18" t="s">
        <v>280</v>
      </c>
      <c r="C63" s="18" t="s">
        <v>17</v>
      </c>
      <c r="D63" s="17" t="s">
        <v>281</v>
      </c>
      <c r="E63" s="20" t="s">
        <v>282</v>
      </c>
      <c r="F63" s="19" t="s">
        <v>37</v>
      </c>
      <c r="G63" s="16"/>
      <c r="H63" s="17" t="s">
        <v>21</v>
      </c>
      <c r="I63" s="17" t="s">
        <v>38</v>
      </c>
      <c r="J63" s="31" t="str">
        <f t="shared" si="2"/>
        <v>230431607010562</v>
      </c>
      <c r="K63" s="18">
        <v>94</v>
      </c>
      <c r="L63" s="18" t="s">
        <v>24</v>
      </c>
      <c r="M63" s="18" t="s">
        <v>25</v>
      </c>
      <c r="N63" s="32" t="s">
        <v>73</v>
      </c>
    </row>
    <row r="64" s="3" customFormat="1" ht="20" customHeight="1" spans="1:14">
      <c r="A64" s="17" t="s">
        <v>283</v>
      </c>
      <c r="B64" s="18" t="s">
        <v>284</v>
      </c>
      <c r="C64" s="18" t="s">
        <v>17</v>
      </c>
      <c r="D64" s="17" t="s">
        <v>285</v>
      </c>
      <c r="E64" s="20" t="s">
        <v>211</v>
      </c>
      <c r="F64" s="19" t="s">
        <v>37</v>
      </c>
      <c r="G64" s="16"/>
      <c r="H64" s="17" t="s">
        <v>21</v>
      </c>
      <c r="I64" s="17" t="s">
        <v>38</v>
      </c>
      <c r="J64" s="31" t="str">
        <f t="shared" si="2"/>
        <v>230431607010563</v>
      </c>
      <c r="K64" s="18">
        <v>96</v>
      </c>
      <c r="L64" s="18" t="s">
        <v>24</v>
      </c>
      <c r="M64" s="18" t="s">
        <v>25</v>
      </c>
      <c r="N64" s="32" t="s">
        <v>73</v>
      </c>
    </row>
    <row r="65" s="3" customFormat="1" ht="20" customHeight="1" spans="1:14">
      <c r="A65" s="17" t="s">
        <v>286</v>
      </c>
      <c r="B65" s="18" t="s">
        <v>287</v>
      </c>
      <c r="C65" s="18" t="s">
        <v>17</v>
      </c>
      <c r="D65" s="17" t="s">
        <v>288</v>
      </c>
      <c r="E65" s="20" t="s">
        <v>289</v>
      </c>
      <c r="F65" s="19" t="s">
        <v>37</v>
      </c>
      <c r="G65" s="16"/>
      <c r="H65" s="17" t="s">
        <v>21</v>
      </c>
      <c r="I65" s="33" t="s">
        <v>116</v>
      </c>
      <c r="J65" s="31" t="str">
        <f t="shared" si="2"/>
        <v>230431607010564</v>
      </c>
      <c r="K65" s="18">
        <v>92</v>
      </c>
      <c r="L65" s="18" t="s">
        <v>24</v>
      </c>
      <c r="M65" s="18" t="s">
        <v>25</v>
      </c>
      <c r="N65" s="32" t="s">
        <v>68</v>
      </c>
    </row>
    <row r="66" s="3" customFormat="1" ht="20" customHeight="1" spans="1:14">
      <c r="A66" s="17" t="s">
        <v>290</v>
      </c>
      <c r="B66" s="18" t="s">
        <v>291</v>
      </c>
      <c r="C66" s="18" t="s">
        <v>17</v>
      </c>
      <c r="D66" s="17" t="s">
        <v>170</v>
      </c>
      <c r="E66" s="20" t="s">
        <v>292</v>
      </c>
      <c r="F66" s="19" t="s">
        <v>293</v>
      </c>
      <c r="G66" s="16"/>
      <c r="H66" s="33" t="s">
        <v>21</v>
      </c>
      <c r="I66" s="33" t="s">
        <v>31</v>
      </c>
      <c r="J66" s="31" t="str">
        <f t="shared" si="2"/>
        <v>230431607010565</v>
      </c>
      <c r="K66" s="18">
        <v>88</v>
      </c>
      <c r="L66" s="18" t="s">
        <v>24</v>
      </c>
      <c r="M66" s="18" t="s">
        <v>25</v>
      </c>
      <c r="N66" s="29" t="s">
        <v>26</v>
      </c>
    </row>
    <row r="67" s="3" customFormat="1" ht="20" customHeight="1" spans="1:14">
      <c r="A67" s="17" t="s">
        <v>294</v>
      </c>
      <c r="B67" s="18" t="s">
        <v>295</v>
      </c>
      <c r="C67" s="18" t="s">
        <v>17</v>
      </c>
      <c r="D67" s="17" t="s">
        <v>296</v>
      </c>
      <c r="E67" s="20" t="s">
        <v>297</v>
      </c>
      <c r="F67" s="19" t="s">
        <v>293</v>
      </c>
      <c r="G67" s="16"/>
      <c r="H67" s="33" t="s">
        <v>21</v>
      </c>
      <c r="I67" s="33" t="s">
        <v>116</v>
      </c>
      <c r="J67" s="31" t="str">
        <f t="shared" si="2"/>
        <v>230431607010566</v>
      </c>
      <c r="K67" s="18">
        <v>94</v>
      </c>
      <c r="L67" s="18" t="s">
        <v>24</v>
      </c>
      <c r="M67" s="18" t="s">
        <v>25</v>
      </c>
      <c r="N67" s="29" t="s">
        <v>26</v>
      </c>
    </row>
    <row r="68" s="3" customFormat="1" ht="20" customHeight="1" spans="1:14">
      <c r="A68" s="17" t="s">
        <v>298</v>
      </c>
      <c r="B68" s="18" t="s">
        <v>299</v>
      </c>
      <c r="C68" s="18" t="s">
        <v>17</v>
      </c>
      <c r="D68" s="17" t="s">
        <v>300</v>
      </c>
      <c r="E68" s="20" t="s">
        <v>301</v>
      </c>
      <c r="F68" s="19" t="s">
        <v>37</v>
      </c>
      <c r="G68" s="16"/>
      <c r="H68" s="33" t="s">
        <v>21</v>
      </c>
      <c r="I68" s="33" t="s">
        <v>57</v>
      </c>
      <c r="J68" s="31" t="str">
        <f t="shared" si="2"/>
        <v>230431607010567</v>
      </c>
      <c r="K68" s="18">
        <v>86</v>
      </c>
      <c r="L68" s="18" t="s">
        <v>24</v>
      </c>
      <c r="M68" s="18" t="s">
        <v>25</v>
      </c>
      <c r="N68" s="29" t="s">
        <v>26</v>
      </c>
    </row>
    <row r="69" s="3" customFormat="1" ht="20" customHeight="1" spans="1:14">
      <c r="A69" s="17" t="s">
        <v>302</v>
      </c>
      <c r="B69" s="18" t="s">
        <v>303</v>
      </c>
      <c r="C69" s="18" t="s">
        <v>17</v>
      </c>
      <c r="D69" s="17" t="s">
        <v>304</v>
      </c>
      <c r="E69" s="20" t="s">
        <v>305</v>
      </c>
      <c r="F69" s="19" t="s">
        <v>37</v>
      </c>
      <c r="G69" s="16"/>
      <c r="H69" s="33" t="s">
        <v>21</v>
      </c>
      <c r="I69" s="33" t="s">
        <v>38</v>
      </c>
      <c r="J69" s="31" t="str">
        <f t="shared" si="2"/>
        <v>230431607010568</v>
      </c>
      <c r="K69" s="18">
        <v>100</v>
      </c>
      <c r="L69" s="18" t="s">
        <v>24</v>
      </c>
      <c r="M69" s="18" t="s">
        <v>25</v>
      </c>
      <c r="N69" s="29" t="s">
        <v>73</v>
      </c>
    </row>
    <row r="70" s="3" customFormat="1" ht="20" customHeight="1" spans="1:14">
      <c r="A70" s="17" t="s">
        <v>306</v>
      </c>
      <c r="B70" s="18" t="s">
        <v>130</v>
      </c>
      <c r="C70" s="18" t="s">
        <v>17</v>
      </c>
      <c r="D70" s="17" t="s">
        <v>307</v>
      </c>
      <c r="E70" s="20" t="s">
        <v>308</v>
      </c>
      <c r="F70" s="19" t="s">
        <v>293</v>
      </c>
      <c r="G70" s="16"/>
      <c r="H70" s="33" t="s">
        <v>21</v>
      </c>
      <c r="I70" s="33" t="s">
        <v>57</v>
      </c>
      <c r="J70" s="31" t="str">
        <f t="shared" si="2"/>
        <v>230431607010569</v>
      </c>
      <c r="K70" s="18">
        <v>92</v>
      </c>
      <c r="L70" s="18" t="s">
        <v>24</v>
      </c>
      <c r="M70" s="18" t="s">
        <v>25</v>
      </c>
      <c r="N70" s="29" t="s">
        <v>47</v>
      </c>
    </row>
    <row r="71" s="3" customFormat="1" ht="20" customHeight="1" spans="1:14">
      <c r="A71" s="17" t="s">
        <v>309</v>
      </c>
      <c r="B71" s="18" t="s">
        <v>310</v>
      </c>
      <c r="C71" s="18" t="s">
        <v>17</v>
      </c>
      <c r="D71" s="17" t="s">
        <v>311</v>
      </c>
      <c r="E71" s="20" t="s">
        <v>312</v>
      </c>
      <c r="F71" s="19" t="s">
        <v>86</v>
      </c>
      <c r="G71" s="16"/>
      <c r="H71" s="33" t="s">
        <v>21</v>
      </c>
      <c r="I71" s="33" t="s">
        <v>31</v>
      </c>
      <c r="J71" s="31" t="str">
        <f t="shared" si="2"/>
        <v>230431607010570</v>
      </c>
      <c r="K71" s="18">
        <v>94</v>
      </c>
      <c r="L71" s="18" t="s">
        <v>24</v>
      </c>
      <c r="M71" s="18" t="s">
        <v>25</v>
      </c>
      <c r="N71" s="29" t="s">
        <v>63</v>
      </c>
    </row>
    <row r="72" s="3" customFormat="1" ht="20" customHeight="1" spans="1:14">
      <c r="A72" s="17" t="s">
        <v>313</v>
      </c>
      <c r="B72" s="18" t="s">
        <v>314</v>
      </c>
      <c r="C72" s="18" t="s">
        <v>17</v>
      </c>
      <c r="D72" s="17" t="s">
        <v>315</v>
      </c>
      <c r="E72" s="21" t="s">
        <v>316</v>
      </c>
      <c r="F72" s="22" t="s">
        <v>62</v>
      </c>
      <c r="G72" s="16"/>
      <c r="H72" s="33" t="s">
        <v>21</v>
      </c>
      <c r="I72" s="33" t="s">
        <v>31</v>
      </c>
      <c r="J72" s="31" t="str">
        <f t="shared" si="2"/>
        <v>230431607010571</v>
      </c>
      <c r="K72" s="18">
        <v>96</v>
      </c>
      <c r="L72" s="18" t="s">
        <v>24</v>
      </c>
      <c r="M72" s="18" t="s">
        <v>25</v>
      </c>
      <c r="N72" s="29" t="s">
        <v>63</v>
      </c>
    </row>
    <row r="73" s="3" customFormat="1" ht="20" customHeight="1" spans="1:14">
      <c r="A73" s="17" t="s">
        <v>317</v>
      </c>
      <c r="B73" s="18" t="s">
        <v>318</v>
      </c>
      <c r="C73" s="18" t="s">
        <v>17</v>
      </c>
      <c r="D73" s="17" t="s">
        <v>319</v>
      </c>
      <c r="E73" s="20" t="s">
        <v>320</v>
      </c>
      <c r="F73" s="19" t="s">
        <v>52</v>
      </c>
      <c r="G73" s="16"/>
      <c r="H73" s="33" t="s">
        <v>21</v>
      </c>
      <c r="I73" s="33" t="s">
        <v>22</v>
      </c>
      <c r="J73" s="31" t="str">
        <f t="shared" si="2"/>
        <v>230431607010572</v>
      </c>
      <c r="K73" s="18">
        <v>94</v>
      </c>
      <c r="L73" s="18" t="s">
        <v>24</v>
      </c>
      <c r="M73" s="18" t="s">
        <v>25</v>
      </c>
      <c r="N73" s="29" t="s">
        <v>32</v>
      </c>
    </row>
    <row r="74" s="3" customFormat="1" ht="20" customHeight="1" spans="1:14">
      <c r="A74" s="17" t="s">
        <v>321</v>
      </c>
      <c r="B74" s="18" t="s">
        <v>322</v>
      </c>
      <c r="C74" s="18" t="s">
        <v>17</v>
      </c>
      <c r="D74" s="17" t="s">
        <v>323</v>
      </c>
      <c r="E74" s="20" t="s">
        <v>324</v>
      </c>
      <c r="F74" s="19" t="s">
        <v>86</v>
      </c>
      <c r="G74" s="16"/>
      <c r="H74" s="33" t="s">
        <v>21</v>
      </c>
      <c r="I74" s="33" t="s">
        <v>57</v>
      </c>
      <c r="J74" s="31" t="str">
        <f t="shared" si="2"/>
        <v>230431607010573</v>
      </c>
      <c r="K74" s="18">
        <v>96</v>
      </c>
      <c r="L74" s="18" t="s">
        <v>24</v>
      </c>
      <c r="M74" s="18" t="s">
        <v>25</v>
      </c>
      <c r="N74" s="29" t="s">
        <v>107</v>
      </c>
    </row>
    <row r="75" s="3" customFormat="1" ht="20" customHeight="1" spans="1:14">
      <c r="A75" s="17" t="s">
        <v>325</v>
      </c>
      <c r="B75" s="18" t="s">
        <v>326</v>
      </c>
      <c r="C75" s="18" t="s">
        <v>17</v>
      </c>
      <c r="D75" s="17" t="s">
        <v>327</v>
      </c>
      <c r="E75" s="20" t="s">
        <v>328</v>
      </c>
      <c r="F75" s="19" t="s">
        <v>86</v>
      </c>
      <c r="G75" s="16"/>
      <c r="H75" s="33" t="s">
        <v>21</v>
      </c>
      <c r="I75" s="33" t="s">
        <v>31</v>
      </c>
      <c r="J75" s="31" t="str">
        <f t="shared" si="2"/>
        <v>230431607010574</v>
      </c>
      <c r="K75" s="18">
        <v>96</v>
      </c>
      <c r="L75" s="18" t="s">
        <v>24</v>
      </c>
      <c r="M75" s="18" t="s">
        <v>25</v>
      </c>
      <c r="N75" s="29" t="s">
        <v>107</v>
      </c>
    </row>
    <row r="76" s="3" customFormat="1" ht="20" customHeight="1" spans="1:14">
      <c r="A76" s="17" t="s">
        <v>329</v>
      </c>
      <c r="B76" s="18" t="s">
        <v>330</v>
      </c>
      <c r="C76" s="18" t="s">
        <v>17</v>
      </c>
      <c r="D76" s="17" t="s">
        <v>331</v>
      </c>
      <c r="E76" s="21" t="s">
        <v>332</v>
      </c>
      <c r="F76" s="22" t="s">
        <v>62</v>
      </c>
      <c r="G76" s="16"/>
      <c r="H76" s="33" t="s">
        <v>21</v>
      </c>
      <c r="I76" s="33" t="s">
        <v>57</v>
      </c>
      <c r="J76" s="31" t="str">
        <f t="shared" si="2"/>
        <v>230431607010575</v>
      </c>
      <c r="K76" s="18">
        <v>96</v>
      </c>
      <c r="L76" s="18" t="s">
        <v>24</v>
      </c>
      <c r="M76" s="18" t="s">
        <v>25</v>
      </c>
      <c r="N76" s="29" t="s">
        <v>107</v>
      </c>
    </row>
    <row r="77" s="3" customFormat="1" ht="20" customHeight="1" spans="1:14">
      <c r="A77" s="17" t="s">
        <v>333</v>
      </c>
      <c r="B77" s="18" t="s">
        <v>334</v>
      </c>
      <c r="C77" s="18" t="s">
        <v>17</v>
      </c>
      <c r="D77" s="17" t="s">
        <v>335</v>
      </c>
      <c r="E77" s="20" t="s">
        <v>336</v>
      </c>
      <c r="F77" s="19" t="s">
        <v>86</v>
      </c>
      <c r="G77" s="16"/>
      <c r="H77" s="33" t="s">
        <v>21</v>
      </c>
      <c r="I77" s="33" t="s">
        <v>57</v>
      </c>
      <c r="J77" s="31" t="str">
        <f t="shared" si="2"/>
        <v>230431607010576</v>
      </c>
      <c r="K77" s="18">
        <v>94</v>
      </c>
      <c r="L77" s="18" t="s">
        <v>24</v>
      </c>
      <c r="M77" s="18" t="s">
        <v>25</v>
      </c>
      <c r="N77" s="29" t="s">
        <v>107</v>
      </c>
    </row>
    <row r="78" s="3" customFormat="1" ht="20" customHeight="1" spans="1:14">
      <c r="A78" s="17" t="s">
        <v>337</v>
      </c>
      <c r="B78" s="18" t="s">
        <v>338</v>
      </c>
      <c r="C78" s="18" t="s">
        <v>17</v>
      </c>
      <c r="D78" s="17" t="s">
        <v>339</v>
      </c>
      <c r="E78" s="21" t="s">
        <v>340</v>
      </c>
      <c r="F78" s="22" t="s">
        <v>62</v>
      </c>
      <c r="G78" s="16"/>
      <c r="H78" s="33" t="s">
        <v>21</v>
      </c>
      <c r="I78" s="33" t="s">
        <v>31</v>
      </c>
      <c r="J78" s="31" t="str">
        <f t="shared" si="2"/>
        <v>230431607010577</v>
      </c>
      <c r="K78" s="18">
        <v>96</v>
      </c>
      <c r="L78" s="18" t="s">
        <v>24</v>
      </c>
      <c r="M78" s="18" t="s">
        <v>25</v>
      </c>
      <c r="N78" s="29" t="s">
        <v>47</v>
      </c>
    </row>
    <row r="79" s="3" customFormat="1" ht="20" customHeight="1" spans="1:14">
      <c r="A79" s="17" t="s">
        <v>341</v>
      </c>
      <c r="B79" s="18" t="s">
        <v>342</v>
      </c>
      <c r="C79" s="18" t="s">
        <v>17</v>
      </c>
      <c r="D79" s="17" t="s">
        <v>343</v>
      </c>
      <c r="E79" s="21" t="s">
        <v>344</v>
      </c>
      <c r="F79" s="22" t="s">
        <v>62</v>
      </c>
      <c r="G79" s="16"/>
      <c r="H79" s="33" t="s">
        <v>21</v>
      </c>
      <c r="I79" s="33" t="s">
        <v>22</v>
      </c>
      <c r="J79" s="31" t="str">
        <f t="shared" si="2"/>
        <v>230431607010578</v>
      </c>
      <c r="K79" s="18">
        <v>98</v>
      </c>
      <c r="L79" s="18" t="s">
        <v>24</v>
      </c>
      <c r="M79" s="18" t="s">
        <v>25</v>
      </c>
      <c r="N79" s="29" t="s">
        <v>47</v>
      </c>
    </row>
    <row r="80" s="3" customFormat="1" ht="20" customHeight="1" spans="1:14">
      <c r="A80" s="17" t="s">
        <v>345</v>
      </c>
      <c r="B80" s="18" t="s">
        <v>346</v>
      </c>
      <c r="C80" s="18" t="s">
        <v>17</v>
      </c>
      <c r="D80" s="17" t="s">
        <v>347</v>
      </c>
      <c r="E80" s="20" t="s">
        <v>348</v>
      </c>
      <c r="F80" s="19" t="s">
        <v>20</v>
      </c>
      <c r="G80" s="16"/>
      <c r="H80" s="33" t="s">
        <v>21</v>
      </c>
      <c r="I80" s="33" t="s">
        <v>57</v>
      </c>
      <c r="J80" s="31" t="str">
        <f t="shared" si="2"/>
        <v>230431607010579</v>
      </c>
      <c r="K80" s="18">
        <v>96</v>
      </c>
      <c r="L80" s="18" t="s">
        <v>24</v>
      </c>
      <c r="M80" s="18" t="s">
        <v>25</v>
      </c>
      <c r="N80" s="29" t="s">
        <v>47</v>
      </c>
    </row>
    <row r="81" s="3" customFormat="1" ht="20" customHeight="1" spans="1:14">
      <c r="A81" s="17" t="s">
        <v>349</v>
      </c>
      <c r="B81" s="18" t="s">
        <v>350</v>
      </c>
      <c r="C81" s="18" t="s">
        <v>17</v>
      </c>
      <c r="D81" s="17" t="s">
        <v>351</v>
      </c>
      <c r="E81" s="20" t="s">
        <v>352</v>
      </c>
      <c r="F81" s="19" t="s">
        <v>20</v>
      </c>
      <c r="G81" s="16"/>
      <c r="H81" s="33" t="s">
        <v>21</v>
      </c>
      <c r="I81" s="33" t="s">
        <v>57</v>
      </c>
      <c r="J81" s="31" t="str">
        <f t="shared" ref="J81:J112" si="3">LEFT(J80,10)&amp;RIGHT(J80,LEN(J80)-10)+1</f>
        <v>230431607010580</v>
      </c>
      <c r="K81" s="18">
        <v>90</v>
      </c>
      <c r="L81" s="18" t="s">
        <v>24</v>
      </c>
      <c r="M81" s="18" t="s">
        <v>25</v>
      </c>
      <c r="N81" s="29" t="s">
        <v>47</v>
      </c>
    </row>
    <row r="82" s="3" customFormat="1" ht="20" customHeight="1" spans="1:14">
      <c r="A82" s="17" t="s">
        <v>353</v>
      </c>
      <c r="B82" s="18" t="s">
        <v>354</v>
      </c>
      <c r="C82" s="18" t="s">
        <v>17</v>
      </c>
      <c r="D82" s="17" t="s">
        <v>355</v>
      </c>
      <c r="E82" s="21" t="s">
        <v>356</v>
      </c>
      <c r="F82" s="22" t="s">
        <v>62</v>
      </c>
      <c r="G82" s="16"/>
      <c r="H82" s="33" t="s">
        <v>21</v>
      </c>
      <c r="I82" s="33" t="s">
        <v>116</v>
      </c>
      <c r="J82" s="31" t="str">
        <f t="shared" si="3"/>
        <v>230431607010581</v>
      </c>
      <c r="K82" s="18">
        <v>96</v>
      </c>
      <c r="L82" s="18" t="s">
        <v>24</v>
      </c>
      <c r="M82" s="18" t="s">
        <v>25</v>
      </c>
      <c r="N82" s="29" t="s">
        <v>47</v>
      </c>
    </row>
    <row r="83" s="3" customFormat="1" ht="20" customHeight="1" spans="1:14">
      <c r="A83" s="17" t="s">
        <v>357</v>
      </c>
      <c r="B83" s="18" t="s">
        <v>358</v>
      </c>
      <c r="C83" s="18" t="s">
        <v>17</v>
      </c>
      <c r="D83" s="17" t="s">
        <v>359</v>
      </c>
      <c r="E83" s="21" t="s">
        <v>360</v>
      </c>
      <c r="F83" s="22" t="s">
        <v>62</v>
      </c>
      <c r="G83" s="16"/>
      <c r="H83" s="33" t="s">
        <v>21</v>
      </c>
      <c r="I83" s="33" t="s">
        <v>31</v>
      </c>
      <c r="J83" s="31" t="str">
        <f t="shared" si="3"/>
        <v>230431607010582</v>
      </c>
      <c r="K83" s="18">
        <v>96</v>
      </c>
      <c r="L83" s="18" t="s">
        <v>24</v>
      </c>
      <c r="M83" s="18" t="s">
        <v>25</v>
      </c>
      <c r="N83" s="29" t="s">
        <v>47</v>
      </c>
    </row>
    <row r="84" s="3" customFormat="1" ht="20" customHeight="1" spans="1:14">
      <c r="A84" s="17" t="s">
        <v>361</v>
      </c>
      <c r="B84" s="18" t="s">
        <v>362</v>
      </c>
      <c r="C84" s="18" t="s">
        <v>17</v>
      </c>
      <c r="D84" s="17" t="s">
        <v>363</v>
      </c>
      <c r="E84" s="20" t="s">
        <v>364</v>
      </c>
      <c r="F84" s="19" t="s">
        <v>37</v>
      </c>
      <c r="G84" s="16"/>
      <c r="H84" s="33" t="s">
        <v>21</v>
      </c>
      <c r="I84" s="33" t="s">
        <v>31</v>
      </c>
      <c r="J84" s="31" t="str">
        <f t="shared" si="3"/>
        <v>230431607010583</v>
      </c>
      <c r="K84" s="18">
        <v>100</v>
      </c>
      <c r="L84" s="18" t="s">
        <v>24</v>
      </c>
      <c r="M84" s="18" t="s">
        <v>25</v>
      </c>
      <c r="N84" s="29" t="s">
        <v>73</v>
      </c>
    </row>
    <row r="85" s="3" customFormat="1" ht="20" customHeight="1" spans="1:14">
      <c r="A85" s="17" t="s">
        <v>365</v>
      </c>
      <c r="B85" s="18" t="s">
        <v>366</v>
      </c>
      <c r="C85" s="18" t="s">
        <v>17</v>
      </c>
      <c r="D85" s="17" t="s">
        <v>367</v>
      </c>
      <c r="E85" s="20" t="s">
        <v>368</v>
      </c>
      <c r="F85" s="19" t="s">
        <v>37</v>
      </c>
      <c r="G85" s="16"/>
      <c r="H85" s="33" t="s">
        <v>21</v>
      </c>
      <c r="I85" s="33" t="s">
        <v>31</v>
      </c>
      <c r="J85" s="31" t="str">
        <f t="shared" si="3"/>
        <v>230431607010584</v>
      </c>
      <c r="K85" s="18">
        <v>96</v>
      </c>
      <c r="L85" s="18" t="s">
        <v>24</v>
      </c>
      <c r="M85" s="18" t="s">
        <v>25</v>
      </c>
      <c r="N85" s="29" t="s">
        <v>47</v>
      </c>
    </row>
    <row r="86" s="3" customFormat="1" ht="20" customHeight="1" spans="1:14">
      <c r="A86" s="17" t="s">
        <v>369</v>
      </c>
      <c r="B86" s="18" t="s">
        <v>370</v>
      </c>
      <c r="C86" s="18" t="s">
        <v>17</v>
      </c>
      <c r="D86" s="17" t="s">
        <v>371</v>
      </c>
      <c r="E86" s="21" t="s">
        <v>372</v>
      </c>
      <c r="F86" s="22" t="s">
        <v>62</v>
      </c>
      <c r="G86" s="16"/>
      <c r="H86" s="33" t="s">
        <v>21</v>
      </c>
      <c r="I86" s="33" t="s">
        <v>31</v>
      </c>
      <c r="J86" s="31" t="str">
        <f t="shared" si="3"/>
        <v>230431607010585</v>
      </c>
      <c r="K86" s="18">
        <v>92</v>
      </c>
      <c r="L86" s="18" t="s">
        <v>24</v>
      </c>
      <c r="M86" s="18" t="s">
        <v>25</v>
      </c>
      <c r="N86" s="29" t="s">
        <v>373</v>
      </c>
    </row>
    <row r="87" s="3" customFormat="1" ht="20" customHeight="1" spans="1:14">
      <c r="A87" s="17" t="s">
        <v>374</v>
      </c>
      <c r="B87" s="18" t="s">
        <v>375</v>
      </c>
      <c r="C87" s="18" t="s">
        <v>17</v>
      </c>
      <c r="D87" s="17" t="s">
        <v>376</v>
      </c>
      <c r="E87" s="20" t="s">
        <v>377</v>
      </c>
      <c r="F87" s="19" t="s">
        <v>20</v>
      </c>
      <c r="G87" s="16"/>
      <c r="H87" s="33" t="s">
        <v>21</v>
      </c>
      <c r="I87" s="33" t="s">
        <v>116</v>
      </c>
      <c r="J87" s="31" t="str">
        <f t="shared" si="3"/>
        <v>230431607010586</v>
      </c>
      <c r="K87" s="18">
        <v>90</v>
      </c>
      <c r="L87" s="18" t="s">
        <v>24</v>
      </c>
      <c r="M87" s="18" t="s">
        <v>25</v>
      </c>
      <c r="N87" s="29" t="s">
        <v>146</v>
      </c>
    </row>
    <row r="88" s="3" customFormat="1" ht="20" customHeight="1" spans="1:14">
      <c r="A88" s="17" t="s">
        <v>378</v>
      </c>
      <c r="B88" s="18" t="s">
        <v>379</v>
      </c>
      <c r="C88" s="18" t="s">
        <v>17</v>
      </c>
      <c r="D88" s="17" t="s">
        <v>380</v>
      </c>
      <c r="E88" s="20" t="s">
        <v>381</v>
      </c>
      <c r="F88" s="19" t="s">
        <v>37</v>
      </c>
      <c r="G88" s="16"/>
      <c r="H88" s="33" t="s">
        <v>21</v>
      </c>
      <c r="I88" s="33" t="s">
        <v>38</v>
      </c>
      <c r="J88" s="31" t="str">
        <f t="shared" si="3"/>
        <v>230431607010587</v>
      </c>
      <c r="K88" s="18">
        <v>92</v>
      </c>
      <c r="L88" s="18" t="s">
        <v>24</v>
      </c>
      <c r="M88" s="18" t="s">
        <v>25</v>
      </c>
      <c r="N88" s="29" t="s">
        <v>146</v>
      </c>
    </row>
    <row r="89" s="3" customFormat="1" ht="20" customHeight="1" spans="1:14">
      <c r="A89" s="17" t="s">
        <v>382</v>
      </c>
      <c r="B89" s="18" t="s">
        <v>383</v>
      </c>
      <c r="C89" s="18" t="s">
        <v>17</v>
      </c>
      <c r="D89" s="17" t="s">
        <v>384</v>
      </c>
      <c r="E89" s="20" t="s">
        <v>385</v>
      </c>
      <c r="F89" s="19" t="s">
        <v>145</v>
      </c>
      <c r="G89" s="16"/>
      <c r="H89" s="33" t="s">
        <v>21</v>
      </c>
      <c r="I89" s="33" t="s">
        <v>31</v>
      </c>
      <c r="J89" s="31" t="str">
        <f t="shared" si="3"/>
        <v>230431607010588</v>
      </c>
      <c r="K89" s="18">
        <v>96</v>
      </c>
      <c r="L89" s="18" t="s">
        <v>24</v>
      </c>
      <c r="M89" s="18" t="s">
        <v>25</v>
      </c>
      <c r="N89" s="29" t="s">
        <v>146</v>
      </c>
    </row>
    <row r="90" s="3" customFormat="1" ht="20" customHeight="1" spans="1:14">
      <c r="A90" s="17" t="s">
        <v>386</v>
      </c>
      <c r="B90" s="18" t="s">
        <v>387</v>
      </c>
      <c r="C90" s="18" t="s">
        <v>17</v>
      </c>
      <c r="D90" s="17" t="s">
        <v>388</v>
      </c>
      <c r="E90" s="20" t="s">
        <v>389</v>
      </c>
      <c r="F90" s="19" t="s">
        <v>145</v>
      </c>
      <c r="G90" s="16"/>
      <c r="H90" s="33" t="s">
        <v>21</v>
      </c>
      <c r="I90" s="33" t="s">
        <v>57</v>
      </c>
      <c r="J90" s="31" t="str">
        <f t="shared" si="3"/>
        <v>230431607010589</v>
      </c>
      <c r="K90" s="18">
        <v>94</v>
      </c>
      <c r="L90" s="18" t="s">
        <v>24</v>
      </c>
      <c r="M90" s="18" t="s">
        <v>25</v>
      </c>
      <c r="N90" s="29" t="s">
        <v>146</v>
      </c>
    </row>
    <row r="91" s="3" customFormat="1" ht="20" customHeight="1" spans="1:14">
      <c r="A91" s="17" t="s">
        <v>390</v>
      </c>
      <c r="B91" s="18" t="s">
        <v>391</v>
      </c>
      <c r="C91" s="18" t="s">
        <v>17</v>
      </c>
      <c r="D91" s="17" t="s">
        <v>392</v>
      </c>
      <c r="E91" s="21" t="s">
        <v>393</v>
      </c>
      <c r="F91" s="22" t="s">
        <v>62</v>
      </c>
      <c r="G91" s="16"/>
      <c r="H91" s="33" t="s">
        <v>21</v>
      </c>
      <c r="I91" s="33" t="s">
        <v>31</v>
      </c>
      <c r="J91" s="31" t="str">
        <f t="shared" si="3"/>
        <v>230431607010590</v>
      </c>
      <c r="K91" s="18">
        <v>98</v>
      </c>
      <c r="L91" s="18" t="s">
        <v>24</v>
      </c>
      <c r="M91" s="18" t="s">
        <v>25</v>
      </c>
      <c r="N91" s="29" t="s">
        <v>73</v>
      </c>
    </row>
    <row r="92" s="3" customFormat="1" ht="20" customHeight="1" spans="1:14">
      <c r="A92" s="17" t="s">
        <v>394</v>
      </c>
      <c r="B92" s="18" t="s">
        <v>395</v>
      </c>
      <c r="C92" s="18" t="s">
        <v>17</v>
      </c>
      <c r="D92" s="17" t="s">
        <v>396</v>
      </c>
      <c r="E92" s="21" t="s">
        <v>397</v>
      </c>
      <c r="F92" s="22" t="s">
        <v>62</v>
      </c>
      <c r="G92" s="16"/>
      <c r="H92" s="33" t="s">
        <v>21</v>
      </c>
      <c r="I92" s="33" t="s">
        <v>31</v>
      </c>
      <c r="J92" s="31" t="str">
        <f t="shared" si="3"/>
        <v>230431607010591</v>
      </c>
      <c r="K92" s="18">
        <v>98</v>
      </c>
      <c r="L92" s="18" t="s">
        <v>24</v>
      </c>
      <c r="M92" s="18" t="s">
        <v>25</v>
      </c>
      <c r="N92" s="29" t="s">
        <v>73</v>
      </c>
    </row>
    <row r="93" s="3" customFormat="1" ht="20" customHeight="1" spans="1:14">
      <c r="A93" s="17" t="s">
        <v>398</v>
      </c>
      <c r="B93" s="18" t="s">
        <v>399</v>
      </c>
      <c r="C93" s="18" t="s">
        <v>17</v>
      </c>
      <c r="D93" s="34" t="s">
        <v>400</v>
      </c>
      <c r="E93" s="21" t="s">
        <v>401</v>
      </c>
      <c r="F93" s="22" t="s">
        <v>62</v>
      </c>
      <c r="G93" s="32"/>
      <c r="H93" s="33" t="s">
        <v>21</v>
      </c>
      <c r="I93" s="33" t="s">
        <v>31</v>
      </c>
      <c r="J93" s="31" t="str">
        <f t="shared" si="3"/>
        <v>230431607010592</v>
      </c>
      <c r="K93" s="18">
        <v>96</v>
      </c>
      <c r="L93" s="18" t="s">
        <v>24</v>
      </c>
      <c r="M93" s="18" t="s">
        <v>25</v>
      </c>
      <c r="N93" s="32" t="s">
        <v>47</v>
      </c>
    </row>
    <row r="94" s="3" customFormat="1" ht="20" customHeight="1" spans="1:14">
      <c r="A94" s="17" t="s">
        <v>402</v>
      </c>
      <c r="B94" s="18" t="s">
        <v>403</v>
      </c>
      <c r="C94" s="18" t="s">
        <v>17</v>
      </c>
      <c r="D94" s="34" t="s">
        <v>257</v>
      </c>
      <c r="E94" s="20" t="s">
        <v>404</v>
      </c>
      <c r="F94" s="19" t="s">
        <v>37</v>
      </c>
      <c r="G94" s="32"/>
      <c r="H94" s="33" t="s">
        <v>21</v>
      </c>
      <c r="I94" s="16" t="s">
        <v>31</v>
      </c>
      <c r="J94" s="31" t="str">
        <f t="shared" si="3"/>
        <v>230431607010593</v>
      </c>
      <c r="K94" s="18">
        <v>94</v>
      </c>
      <c r="L94" s="18" t="s">
        <v>24</v>
      </c>
      <c r="M94" s="18" t="s">
        <v>25</v>
      </c>
      <c r="N94" s="32" t="s">
        <v>73</v>
      </c>
    </row>
    <row r="95" s="3" customFormat="1" ht="20" customHeight="1" spans="1:14">
      <c r="A95" s="17" t="s">
        <v>405</v>
      </c>
      <c r="B95" s="18" t="s">
        <v>406</v>
      </c>
      <c r="C95" s="18" t="s">
        <v>17</v>
      </c>
      <c r="D95" s="34" t="s">
        <v>407</v>
      </c>
      <c r="E95" s="20" t="s">
        <v>408</v>
      </c>
      <c r="F95" s="19" t="s">
        <v>52</v>
      </c>
      <c r="G95" s="32"/>
      <c r="H95" s="33" t="s">
        <v>21</v>
      </c>
      <c r="I95" s="16" t="s">
        <v>57</v>
      </c>
      <c r="J95" s="31" t="str">
        <f t="shared" si="3"/>
        <v>230431607010594</v>
      </c>
      <c r="K95" s="18">
        <v>96</v>
      </c>
      <c r="L95" s="18" t="s">
        <v>24</v>
      </c>
      <c r="M95" s="18" t="s">
        <v>25</v>
      </c>
      <c r="N95" s="32" t="s">
        <v>32</v>
      </c>
    </row>
    <row r="96" s="3" customFormat="1" ht="20" customHeight="1" spans="1:14">
      <c r="A96" s="17" t="s">
        <v>409</v>
      </c>
      <c r="B96" s="17" t="s">
        <v>410</v>
      </c>
      <c r="C96" s="18" t="s">
        <v>17</v>
      </c>
      <c r="D96" s="17" t="s">
        <v>411</v>
      </c>
      <c r="E96" s="35" t="s">
        <v>412</v>
      </c>
      <c r="F96" s="35" t="s">
        <v>413</v>
      </c>
      <c r="G96" s="17"/>
      <c r="H96" s="17" t="s">
        <v>21</v>
      </c>
      <c r="I96" s="17" t="s">
        <v>31</v>
      </c>
      <c r="J96" s="31" t="str">
        <f t="shared" si="3"/>
        <v>230431607010595</v>
      </c>
      <c r="K96" s="18">
        <v>98</v>
      </c>
      <c r="L96" s="18" t="s">
        <v>24</v>
      </c>
      <c r="M96" s="18" t="s">
        <v>25</v>
      </c>
      <c r="N96" s="32" t="s">
        <v>414</v>
      </c>
    </row>
    <row r="97" s="3" customFormat="1" ht="20" customHeight="1" spans="1:14">
      <c r="A97" s="17" t="s">
        <v>415</v>
      </c>
      <c r="B97" s="17" t="s">
        <v>416</v>
      </c>
      <c r="C97" s="18" t="s">
        <v>417</v>
      </c>
      <c r="D97" s="17" t="s">
        <v>418</v>
      </c>
      <c r="E97" s="35" t="s">
        <v>419</v>
      </c>
      <c r="F97" s="35" t="s">
        <v>413</v>
      </c>
      <c r="G97" s="17"/>
      <c r="H97" s="17" t="s">
        <v>21</v>
      </c>
      <c r="I97" s="17" t="s">
        <v>31</v>
      </c>
      <c r="J97" s="31" t="str">
        <f t="shared" si="3"/>
        <v>230431607010596</v>
      </c>
      <c r="K97" s="18">
        <v>98</v>
      </c>
      <c r="L97" s="18" t="s">
        <v>24</v>
      </c>
      <c r="M97" s="18" t="s">
        <v>25</v>
      </c>
      <c r="N97" s="32" t="s">
        <v>414</v>
      </c>
    </row>
    <row r="98" s="3" customFormat="1" ht="20" customHeight="1" spans="1:14">
      <c r="A98" s="17" t="s">
        <v>420</v>
      </c>
      <c r="B98" s="17" t="s">
        <v>421</v>
      </c>
      <c r="C98" s="18" t="s">
        <v>17</v>
      </c>
      <c r="D98" s="17" t="s">
        <v>422</v>
      </c>
      <c r="E98" s="35" t="s">
        <v>423</v>
      </c>
      <c r="F98" s="35" t="s">
        <v>413</v>
      </c>
      <c r="G98" s="17"/>
      <c r="H98" s="17" t="s">
        <v>21</v>
      </c>
      <c r="I98" s="17" t="s">
        <v>38</v>
      </c>
      <c r="J98" s="31" t="str">
        <f t="shared" si="3"/>
        <v>230431607010597</v>
      </c>
      <c r="K98" s="18">
        <v>90</v>
      </c>
      <c r="L98" s="18" t="s">
        <v>24</v>
      </c>
      <c r="M98" s="18" t="s">
        <v>25</v>
      </c>
      <c r="N98" s="32" t="s">
        <v>414</v>
      </c>
    </row>
    <row r="99" s="3" customFormat="1" ht="20" customHeight="1" spans="1:14">
      <c r="A99" s="17" t="s">
        <v>424</v>
      </c>
      <c r="B99" s="17" t="s">
        <v>425</v>
      </c>
      <c r="C99" s="18" t="s">
        <v>17</v>
      </c>
      <c r="D99" s="17" t="s">
        <v>426</v>
      </c>
      <c r="E99" s="35" t="s">
        <v>427</v>
      </c>
      <c r="F99" s="35" t="s">
        <v>428</v>
      </c>
      <c r="G99" s="17"/>
      <c r="H99" s="17" t="s">
        <v>21</v>
      </c>
      <c r="I99" s="17" t="s">
        <v>22</v>
      </c>
      <c r="J99" s="31" t="str">
        <f t="shared" si="3"/>
        <v>230431607010598</v>
      </c>
      <c r="K99" s="18">
        <v>98</v>
      </c>
      <c r="L99" s="18" t="s">
        <v>24</v>
      </c>
      <c r="M99" s="18" t="s">
        <v>25</v>
      </c>
      <c r="N99" s="17" t="s">
        <v>429</v>
      </c>
    </row>
    <row r="100" s="3" customFormat="1" ht="20" customHeight="1" spans="1:14">
      <c r="A100" s="17" t="s">
        <v>430</v>
      </c>
      <c r="B100" s="17" t="s">
        <v>431</v>
      </c>
      <c r="C100" s="18" t="s">
        <v>17</v>
      </c>
      <c r="D100" s="17" t="s">
        <v>432</v>
      </c>
      <c r="E100" s="35" t="s">
        <v>433</v>
      </c>
      <c r="F100" s="35" t="s">
        <v>434</v>
      </c>
      <c r="G100" s="17"/>
      <c r="H100" s="17" t="s">
        <v>21</v>
      </c>
      <c r="I100" s="17" t="s">
        <v>31</v>
      </c>
      <c r="J100" s="31" t="str">
        <f t="shared" si="3"/>
        <v>230431607010599</v>
      </c>
      <c r="K100" s="18">
        <v>98</v>
      </c>
      <c r="L100" s="18" t="s">
        <v>24</v>
      </c>
      <c r="M100" s="18" t="s">
        <v>25</v>
      </c>
      <c r="N100" s="17" t="s">
        <v>414</v>
      </c>
    </row>
    <row r="101" s="3" customFormat="1" ht="20" customHeight="1" spans="1:14">
      <c r="A101" s="17" t="s">
        <v>435</v>
      </c>
      <c r="B101" s="17" t="s">
        <v>436</v>
      </c>
      <c r="C101" s="18" t="s">
        <v>17</v>
      </c>
      <c r="D101" s="17" t="s">
        <v>437</v>
      </c>
      <c r="E101" s="35" t="s">
        <v>438</v>
      </c>
      <c r="F101" s="35" t="s">
        <v>439</v>
      </c>
      <c r="G101" s="17"/>
      <c r="H101" s="17" t="s">
        <v>21</v>
      </c>
      <c r="I101" s="17" t="s">
        <v>31</v>
      </c>
      <c r="J101" s="31" t="str">
        <f t="shared" si="3"/>
        <v>230431607010600</v>
      </c>
      <c r="K101" s="18">
        <v>98</v>
      </c>
      <c r="L101" s="18" t="s">
        <v>24</v>
      </c>
      <c r="M101" s="18" t="s">
        <v>25</v>
      </c>
      <c r="N101" s="17" t="s">
        <v>414</v>
      </c>
    </row>
    <row r="102" s="3" customFormat="1" ht="20" customHeight="1" spans="1:14">
      <c r="A102" s="17" t="s">
        <v>440</v>
      </c>
      <c r="B102" s="17" t="s">
        <v>441</v>
      </c>
      <c r="C102" s="18" t="s">
        <v>417</v>
      </c>
      <c r="D102" s="17" t="s">
        <v>442</v>
      </c>
      <c r="E102" s="35" t="s">
        <v>443</v>
      </c>
      <c r="F102" s="35" t="s">
        <v>444</v>
      </c>
      <c r="G102" s="17"/>
      <c r="H102" s="17" t="s">
        <v>21</v>
      </c>
      <c r="I102" s="17" t="s">
        <v>22</v>
      </c>
      <c r="J102" s="31" t="str">
        <f t="shared" si="3"/>
        <v>230431607010601</v>
      </c>
      <c r="K102" s="18">
        <v>92</v>
      </c>
      <c r="L102" s="18" t="s">
        <v>24</v>
      </c>
      <c r="M102" s="18" t="s">
        <v>25</v>
      </c>
      <c r="N102" s="17" t="s">
        <v>32</v>
      </c>
    </row>
    <row r="103" s="3" customFormat="1" ht="20" customHeight="1" spans="1:14">
      <c r="A103" s="17" t="s">
        <v>445</v>
      </c>
      <c r="B103" s="17" t="s">
        <v>446</v>
      </c>
      <c r="C103" s="18" t="s">
        <v>17</v>
      </c>
      <c r="D103" s="17" t="s">
        <v>447</v>
      </c>
      <c r="E103" s="35" t="s">
        <v>448</v>
      </c>
      <c r="F103" s="35" t="s">
        <v>449</v>
      </c>
      <c r="G103" s="17"/>
      <c r="H103" s="17" t="s">
        <v>21</v>
      </c>
      <c r="I103" s="17" t="s">
        <v>57</v>
      </c>
      <c r="J103" s="31" t="str">
        <f t="shared" si="3"/>
        <v>230431607010602</v>
      </c>
      <c r="K103" s="18">
        <v>98</v>
      </c>
      <c r="L103" s="18" t="s">
        <v>24</v>
      </c>
      <c r="M103" s="18" t="s">
        <v>25</v>
      </c>
      <c r="N103" s="17" t="s">
        <v>429</v>
      </c>
    </row>
    <row r="104" s="3" customFormat="1" ht="20" customHeight="1" spans="1:14">
      <c r="A104" s="17" t="s">
        <v>450</v>
      </c>
      <c r="B104" s="17" t="s">
        <v>451</v>
      </c>
      <c r="C104" s="18" t="s">
        <v>17</v>
      </c>
      <c r="D104" s="17" t="s">
        <v>452</v>
      </c>
      <c r="E104" s="35" t="s">
        <v>453</v>
      </c>
      <c r="F104" s="35" t="s">
        <v>449</v>
      </c>
      <c r="G104" s="17"/>
      <c r="H104" s="17" t="s">
        <v>21</v>
      </c>
      <c r="I104" s="17" t="s">
        <v>57</v>
      </c>
      <c r="J104" s="31" t="str">
        <f t="shared" si="3"/>
        <v>230431607010603</v>
      </c>
      <c r="K104" s="18">
        <v>96</v>
      </c>
      <c r="L104" s="18" t="s">
        <v>24</v>
      </c>
      <c r="M104" s="18" t="s">
        <v>25</v>
      </c>
      <c r="N104" s="17" t="s">
        <v>429</v>
      </c>
    </row>
    <row r="105" s="3" customFormat="1" ht="20" customHeight="1" spans="1:14">
      <c r="A105" s="17" t="s">
        <v>454</v>
      </c>
      <c r="B105" s="17" t="s">
        <v>455</v>
      </c>
      <c r="C105" s="18" t="s">
        <v>17</v>
      </c>
      <c r="D105" s="17" t="s">
        <v>456</v>
      </c>
      <c r="E105" s="35" t="s">
        <v>457</v>
      </c>
      <c r="F105" s="35" t="s">
        <v>458</v>
      </c>
      <c r="G105" s="17"/>
      <c r="H105" s="17" t="s">
        <v>21</v>
      </c>
      <c r="I105" s="17" t="s">
        <v>22</v>
      </c>
      <c r="J105" s="31" t="str">
        <f t="shared" si="3"/>
        <v>230431607010604</v>
      </c>
      <c r="K105" s="18">
        <v>92</v>
      </c>
      <c r="L105" s="18" t="s">
        <v>24</v>
      </c>
      <c r="M105" s="18" t="s">
        <v>25</v>
      </c>
      <c r="N105" s="17" t="s">
        <v>73</v>
      </c>
    </row>
    <row r="106" s="3" customFormat="1" ht="20" customHeight="1" spans="1:14">
      <c r="A106" s="17" t="s">
        <v>459</v>
      </c>
      <c r="B106" s="17" t="s">
        <v>460</v>
      </c>
      <c r="C106" s="18" t="s">
        <v>417</v>
      </c>
      <c r="D106" s="17" t="s">
        <v>461</v>
      </c>
      <c r="E106" s="35" t="s">
        <v>462</v>
      </c>
      <c r="F106" s="35" t="s">
        <v>463</v>
      </c>
      <c r="G106" s="17"/>
      <c r="H106" s="17" t="s">
        <v>21</v>
      </c>
      <c r="I106" s="17" t="s">
        <v>22</v>
      </c>
      <c r="J106" s="31" t="str">
        <f t="shared" si="3"/>
        <v>230431607010605</v>
      </c>
      <c r="K106" s="18">
        <v>90</v>
      </c>
      <c r="L106" s="18" t="s">
        <v>24</v>
      </c>
      <c r="M106" s="18" t="s">
        <v>25</v>
      </c>
      <c r="N106" s="17" t="s">
        <v>414</v>
      </c>
    </row>
    <row r="107" s="3" customFormat="1" ht="20" customHeight="1" spans="1:14">
      <c r="A107" s="17" t="s">
        <v>464</v>
      </c>
      <c r="B107" s="17" t="s">
        <v>465</v>
      </c>
      <c r="C107" s="18" t="s">
        <v>417</v>
      </c>
      <c r="D107" s="17" t="s">
        <v>466</v>
      </c>
      <c r="E107" s="35" t="s">
        <v>467</v>
      </c>
      <c r="F107" s="35" t="s">
        <v>468</v>
      </c>
      <c r="G107" s="17"/>
      <c r="H107" s="17" t="s">
        <v>21</v>
      </c>
      <c r="I107" s="17" t="s">
        <v>57</v>
      </c>
      <c r="J107" s="31" t="str">
        <f t="shared" si="3"/>
        <v>230431607010606</v>
      </c>
      <c r="K107" s="18">
        <v>96</v>
      </c>
      <c r="L107" s="18" t="s">
        <v>24</v>
      </c>
      <c r="M107" s="18" t="s">
        <v>25</v>
      </c>
      <c r="N107" s="17" t="s">
        <v>32</v>
      </c>
    </row>
    <row r="108" s="3" customFormat="1" ht="20" customHeight="1" spans="1:14">
      <c r="A108" s="17" t="s">
        <v>469</v>
      </c>
      <c r="B108" s="18" t="s">
        <v>470</v>
      </c>
      <c r="C108" s="18" t="s">
        <v>417</v>
      </c>
      <c r="D108" s="17" t="s">
        <v>471</v>
      </c>
      <c r="E108" s="35" t="s">
        <v>472</v>
      </c>
      <c r="F108" s="35" t="s">
        <v>473</v>
      </c>
      <c r="G108" s="16"/>
      <c r="H108" s="17" t="s">
        <v>21</v>
      </c>
      <c r="I108" s="17" t="s">
        <v>31</v>
      </c>
      <c r="J108" s="31" t="str">
        <f t="shared" si="3"/>
        <v>230431607010607</v>
      </c>
      <c r="K108" s="18">
        <v>94</v>
      </c>
      <c r="L108" s="18" t="s">
        <v>24</v>
      </c>
      <c r="M108" s="18" t="s">
        <v>25</v>
      </c>
      <c r="N108" s="29" t="s">
        <v>63</v>
      </c>
    </row>
    <row r="109" s="3" customFormat="1" ht="20" customHeight="1" spans="1:14">
      <c r="A109" s="17" t="s">
        <v>474</v>
      </c>
      <c r="B109" s="18" t="s">
        <v>475</v>
      </c>
      <c r="C109" s="18" t="s">
        <v>17</v>
      </c>
      <c r="D109" s="17" t="s">
        <v>476</v>
      </c>
      <c r="E109" s="35" t="s">
        <v>477</v>
      </c>
      <c r="F109" s="35" t="s">
        <v>478</v>
      </c>
      <c r="G109" s="16"/>
      <c r="H109" s="17" t="s">
        <v>21</v>
      </c>
      <c r="I109" s="17" t="s">
        <v>31</v>
      </c>
      <c r="J109" s="31" t="str">
        <f t="shared" si="3"/>
        <v>230431607010608</v>
      </c>
      <c r="K109" s="18">
        <v>96</v>
      </c>
      <c r="L109" s="18" t="s">
        <v>24</v>
      </c>
      <c r="M109" s="18" t="s">
        <v>25</v>
      </c>
      <c r="N109" s="32" t="s">
        <v>32</v>
      </c>
    </row>
    <row r="110" s="3" customFormat="1" ht="20" customHeight="1" spans="1:14">
      <c r="A110" s="17" t="s">
        <v>479</v>
      </c>
      <c r="B110" s="18" t="s">
        <v>480</v>
      </c>
      <c r="C110" s="18" t="s">
        <v>17</v>
      </c>
      <c r="D110" s="17" t="s">
        <v>481</v>
      </c>
      <c r="E110" s="33" t="s">
        <v>482</v>
      </c>
      <c r="F110" s="33" t="s">
        <v>413</v>
      </c>
      <c r="G110" s="16"/>
      <c r="H110" s="33" t="s">
        <v>21</v>
      </c>
      <c r="I110" s="33" t="s">
        <v>38</v>
      </c>
      <c r="J110" s="31" t="str">
        <f t="shared" si="3"/>
        <v>230431607010609</v>
      </c>
      <c r="K110" s="18">
        <v>98</v>
      </c>
      <c r="L110" s="18" t="s">
        <v>24</v>
      </c>
      <c r="M110" s="18" t="s">
        <v>25</v>
      </c>
      <c r="N110" s="29" t="s">
        <v>63</v>
      </c>
    </row>
    <row r="111" s="3" customFormat="1" ht="20" customHeight="1" spans="1:14">
      <c r="A111" s="17" t="s">
        <v>483</v>
      </c>
      <c r="B111" s="18" t="s">
        <v>484</v>
      </c>
      <c r="C111" s="18" t="s">
        <v>17</v>
      </c>
      <c r="D111" s="17" t="s">
        <v>485</v>
      </c>
      <c r="E111" s="33" t="s">
        <v>486</v>
      </c>
      <c r="F111" s="33" t="s">
        <v>487</v>
      </c>
      <c r="G111" s="16"/>
      <c r="H111" s="33" t="s">
        <v>21</v>
      </c>
      <c r="I111" s="33" t="s">
        <v>22</v>
      </c>
      <c r="J111" s="31" t="str">
        <f t="shared" si="3"/>
        <v>230431607010610</v>
      </c>
      <c r="K111" s="18">
        <v>98</v>
      </c>
      <c r="L111" s="18" t="s">
        <v>24</v>
      </c>
      <c r="M111" s="18" t="s">
        <v>25</v>
      </c>
      <c r="N111" s="29" t="s">
        <v>107</v>
      </c>
    </row>
    <row r="112" s="3" customFormat="1" ht="20" customHeight="1" spans="1:14">
      <c r="A112" s="17" t="s">
        <v>488</v>
      </c>
      <c r="B112" s="18" t="s">
        <v>489</v>
      </c>
      <c r="C112" s="18" t="s">
        <v>17</v>
      </c>
      <c r="D112" s="17" t="s">
        <v>490</v>
      </c>
      <c r="E112" s="33" t="s">
        <v>491</v>
      </c>
      <c r="F112" s="33" t="s">
        <v>487</v>
      </c>
      <c r="G112" s="16"/>
      <c r="H112" s="33" t="s">
        <v>21</v>
      </c>
      <c r="I112" s="33" t="s">
        <v>22</v>
      </c>
      <c r="J112" s="31" t="str">
        <f t="shared" si="3"/>
        <v>230431607010611</v>
      </c>
      <c r="K112" s="18">
        <v>98</v>
      </c>
      <c r="L112" s="18" t="s">
        <v>24</v>
      </c>
      <c r="M112" s="18" t="s">
        <v>25</v>
      </c>
      <c r="N112" s="29" t="s">
        <v>107</v>
      </c>
    </row>
    <row r="113" s="3" customFormat="1" ht="20" customHeight="1" spans="1:14">
      <c r="A113" s="17" t="s">
        <v>492</v>
      </c>
      <c r="B113" s="18" t="s">
        <v>493</v>
      </c>
      <c r="C113" s="18" t="s">
        <v>17</v>
      </c>
      <c r="D113" s="17" t="s">
        <v>494</v>
      </c>
      <c r="E113" s="33" t="s">
        <v>495</v>
      </c>
      <c r="F113" s="33" t="s">
        <v>496</v>
      </c>
      <c r="G113" s="16"/>
      <c r="H113" s="33" t="s">
        <v>21</v>
      </c>
      <c r="I113" s="33" t="s">
        <v>31</v>
      </c>
      <c r="J113" s="31" t="str">
        <f t="shared" ref="J113:J136" si="4">LEFT(J112,10)&amp;RIGHT(J112,LEN(J112)-10)+1</f>
        <v>230431607010612</v>
      </c>
      <c r="K113" s="18">
        <v>96</v>
      </c>
      <c r="L113" s="18" t="s">
        <v>24</v>
      </c>
      <c r="M113" s="18" t="s">
        <v>25</v>
      </c>
      <c r="N113" s="29" t="s">
        <v>414</v>
      </c>
    </row>
    <row r="114" s="3" customFormat="1" ht="20" customHeight="1" spans="1:14">
      <c r="A114" s="17" t="s">
        <v>497</v>
      </c>
      <c r="B114" s="18" t="s">
        <v>498</v>
      </c>
      <c r="C114" s="18" t="s">
        <v>17</v>
      </c>
      <c r="D114" s="17" t="s">
        <v>499</v>
      </c>
      <c r="E114" s="33" t="s">
        <v>500</v>
      </c>
      <c r="F114" s="33" t="s">
        <v>501</v>
      </c>
      <c r="G114" s="16"/>
      <c r="H114" s="33" t="s">
        <v>21</v>
      </c>
      <c r="I114" s="33" t="s">
        <v>57</v>
      </c>
      <c r="J114" s="31" t="str">
        <f t="shared" si="4"/>
        <v>230431607010613</v>
      </c>
      <c r="K114" s="18">
        <v>90</v>
      </c>
      <c r="L114" s="18" t="s">
        <v>24</v>
      </c>
      <c r="M114" s="18" t="s">
        <v>25</v>
      </c>
      <c r="N114" s="29" t="s">
        <v>32</v>
      </c>
    </row>
    <row r="115" s="3" customFormat="1" ht="20" customHeight="1" spans="1:14">
      <c r="A115" s="17" t="s">
        <v>502</v>
      </c>
      <c r="B115" s="18" t="s">
        <v>503</v>
      </c>
      <c r="C115" s="18" t="s">
        <v>17</v>
      </c>
      <c r="D115" s="17" t="s">
        <v>504</v>
      </c>
      <c r="E115" s="33" t="s">
        <v>505</v>
      </c>
      <c r="F115" s="33" t="s">
        <v>506</v>
      </c>
      <c r="G115" s="16"/>
      <c r="H115" s="33" t="s">
        <v>21</v>
      </c>
      <c r="I115" s="33" t="s">
        <v>31</v>
      </c>
      <c r="J115" s="31" t="str">
        <f t="shared" si="4"/>
        <v>230431607010614</v>
      </c>
      <c r="K115" s="18">
        <v>92</v>
      </c>
      <c r="L115" s="18" t="s">
        <v>24</v>
      </c>
      <c r="M115" s="18" t="s">
        <v>25</v>
      </c>
      <c r="N115" s="29" t="s">
        <v>73</v>
      </c>
    </row>
    <row r="116" s="3" customFormat="1" ht="20" customHeight="1" spans="1:14">
      <c r="A116" s="17" t="s">
        <v>507</v>
      </c>
      <c r="B116" s="18" t="s">
        <v>508</v>
      </c>
      <c r="C116" s="18" t="s">
        <v>17</v>
      </c>
      <c r="D116" s="17" t="s">
        <v>509</v>
      </c>
      <c r="E116" s="33" t="s">
        <v>510</v>
      </c>
      <c r="F116" s="33" t="s">
        <v>506</v>
      </c>
      <c r="G116" s="16" t="s">
        <v>511</v>
      </c>
      <c r="H116" s="33" t="s">
        <v>21</v>
      </c>
      <c r="I116" s="33" t="s">
        <v>38</v>
      </c>
      <c r="J116" s="31" t="str">
        <f t="shared" si="4"/>
        <v>230431607010615</v>
      </c>
      <c r="K116" s="18">
        <v>98</v>
      </c>
      <c r="L116" s="18" t="s">
        <v>24</v>
      </c>
      <c r="M116" s="18" t="s">
        <v>25</v>
      </c>
      <c r="N116" s="29" t="s">
        <v>73</v>
      </c>
    </row>
    <row r="117" s="3" customFormat="1" ht="20" customHeight="1" spans="1:14">
      <c r="A117" s="17" t="s">
        <v>512</v>
      </c>
      <c r="B117" s="18" t="s">
        <v>513</v>
      </c>
      <c r="C117" s="18" t="s">
        <v>17</v>
      </c>
      <c r="D117" s="17" t="s">
        <v>514</v>
      </c>
      <c r="E117" s="33" t="s">
        <v>515</v>
      </c>
      <c r="F117" s="33" t="s">
        <v>506</v>
      </c>
      <c r="G117" s="16"/>
      <c r="H117" s="33" t="s">
        <v>21</v>
      </c>
      <c r="I117" s="33" t="s">
        <v>38</v>
      </c>
      <c r="J117" s="31" t="str">
        <f t="shared" si="4"/>
        <v>230431607010616</v>
      </c>
      <c r="K117" s="18">
        <v>100</v>
      </c>
      <c r="L117" s="18" t="s">
        <v>24</v>
      </c>
      <c r="M117" s="18" t="s">
        <v>25</v>
      </c>
      <c r="N117" s="29" t="s">
        <v>73</v>
      </c>
    </row>
    <row r="118" s="3" customFormat="1" ht="20" customHeight="1" spans="1:14">
      <c r="A118" s="17" t="s">
        <v>516</v>
      </c>
      <c r="B118" s="18" t="s">
        <v>517</v>
      </c>
      <c r="C118" s="18" t="s">
        <v>17</v>
      </c>
      <c r="D118" s="17" t="s">
        <v>518</v>
      </c>
      <c r="E118" s="33" t="s">
        <v>519</v>
      </c>
      <c r="F118" s="33" t="s">
        <v>506</v>
      </c>
      <c r="G118" s="16"/>
      <c r="H118" s="33" t="s">
        <v>21</v>
      </c>
      <c r="I118" s="33" t="s">
        <v>38</v>
      </c>
      <c r="J118" s="31" t="str">
        <f t="shared" si="4"/>
        <v>230431607010617</v>
      </c>
      <c r="K118" s="18">
        <v>94</v>
      </c>
      <c r="L118" s="18" t="s">
        <v>24</v>
      </c>
      <c r="M118" s="18" t="s">
        <v>25</v>
      </c>
      <c r="N118" s="29" t="s">
        <v>73</v>
      </c>
    </row>
    <row r="119" s="3" customFormat="1" ht="20" customHeight="1" spans="1:14">
      <c r="A119" s="17" t="s">
        <v>520</v>
      </c>
      <c r="B119" s="18" t="s">
        <v>521</v>
      </c>
      <c r="C119" s="18" t="s">
        <v>17</v>
      </c>
      <c r="D119" s="17" t="s">
        <v>522</v>
      </c>
      <c r="E119" s="33" t="s">
        <v>523</v>
      </c>
      <c r="F119" s="33" t="s">
        <v>506</v>
      </c>
      <c r="G119" s="16" t="s">
        <v>524</v>
      </c>
      <c r="H119" s="33" t="s">
        <v>21</v>
      </c>
      <c r="I119" s="33" t="s">
        <v>38</v>
      </c>
      <c r="J119" s="31" t="str">
        <f t="shared" si="4"/>
        <v>230431607010618</v>
      </c>
      <c r="K119" s="18">
        <v>96</v>
      </c>
      <c r="L119" s="18" t="s">
        <v>24</v>
      </c>
      <c r="M119" s="18" t="s">
        <v>25</v>
      </c>
      <c r="N119" s="29" t="s">
        <v>73</v>
      </c>
    </row>
    <row r="120" s="3" customFormat="1" ht="20" customHeight="1" spans="1:14">
      <c r="A120" s="17" t="s">
        <v>525</v>
      </c>
      <c r="B120" s="18" t="s">
        <v>526</v>
      </c>
      <c r="C120" s="18" t="s">
        <v>17</v>
      </c>
      <c r="D120" s="17" t="s">
        <v>527</v>
      </c>
      <c r="E120" s="33" t="s">
        <v>528</v>
      </c>
      <c r="F120" s="33" t="s">
        <v>506</v>
      </c>
      <c r="G120" s="16" t="s">
        <v>511</v>
      </c>
      <c r="H120" s="33" t="s">
        <v>21</v>
      </c>
      <c r="I120" s="33" t="s">
        <v>38</v>
      </c>
      <c r="J120" s="31" t="str">
        <f t="shared" si="4"/>
        <v>230431607010619</v>
      </c>
      <c r="K120" s="18">
        <v>94</v>
      </c>
      <c r="L120" s="18" t="s">
        <v>24</v>
      </c>
      <c r="M120" s="18" t="s">
        <v>25</v>
      </c>
      <c r="N120" s="29" t="s">
        <v>73</v>
      </c>
    </row>
    <row r="121" s="3" customFormat="1" ht="20" customHeight="1" spans="1:14">
      <c r="A121" s="17" t="s">
        <v>529</v>
      </c>
      <c r="B121" s="18" t="s">
        <v>530</v>
      </c>
      <c r="C121" s="18" t="s">
        <v>17</v>
      </c>
      <c r="D121" s="17" t="s">
        <v>531</v>
      </c>
      <c r="E121" s="33" t="s">
        <v>532</v>
      </c>
      <c r="F121" s="33" t="s">
        <v>506</v>
      </c>
      <c r="G121" s="16" t="s">
        <v>533</v>
      </c>
      <c r="H121" s="33" t="s">
        <v>21</v>
      </c>
      <c r="I121" s="33" t="s">
        <v>38</v>
      </c>
      <c r="J121" s="31" t="str">
        <f t="shared" si="4"/>
        <v>230431607010620</v>
      </c>
      <c r="K121" s="18">
        <v>94</v>
      </c>
      <c r="L121" s="18" t="s">
        <v>24</v>
      </c>
      <c r="M121" s="18" t="s">
        <v>25</v>
      </c>
      <c r="N121" s="29" t="s">
        <v>73</v>
      </c>
    </row>
    <row r="122" s="3" customFormat="1" ht="20" customHeight="1" spans="1:14">
      <c r="A122" s="17" t="s">
        <v>534</v>
      </c>
      <c r="B122" s="18" t="s">
        <v>535</v>
      </c>
      <c r="C122" s="18" t="s">
        <v>17</v>
      </c>
      <c r="D122" s="17" t="s">
        <v>536</v>
      </c>
      <c r="E122" s="33" t="s">
        <v>537</v>
      </c>
      <c r="F122" s="33" t="s">
        <v>506</v>
      </c>
      <c r="G122" s="16" t="s">
        <v>533</v>
      </c>
      <c r="H122" s="33" t="s">
        <v>21</v>
      </c>
      <c r="I122" s="33" t="s">
        <v>38</v>
      </c>
      <c r="J122" s="31" t="str">
        <f t="shared" si="4"/>
        <v>230431607010621</v>
      </c>
      <c r="K122" s="18">
        <v>96</v>
      </c>
      <c r="L122" s="18" t="s">
        <v>24</v>
      </c>
      <c r="M122" s="18" t="s">
        <v>25</v>
      </c>
      <c r="N122" s="29" t="s">
        <v>73</v>
      </c>
    </row>
    <row r="123" s="3" customFormat="1" ht="20" customHeight="1" spans="1:14">
      <c r="A123" s="17" t="s">
        <v>538</v>
      </c>
      <c r="B123" s="18" t="s">
        <v>539</v>
      </c>
      <c r="C123" s="18" t="s">
        <v>17</v>
      </c>
      <c r="D123" s="17" t="s">
        <v>540</v>
      </c>
      <c r="E123" s="33" t="s">
        <v>541</v>
      </c>
      <c r="F123" s="33" t="s">
        <v>506</v>
      </c>
      <c r="G123" s="16"/>
      <c r="H123" s="33" t="s">
        <v>21</v>
      </c>
      <c r="I123" s="33" t="s">
        <v>38</v>
      </c>
      <c r="J123" s="31" t="str">
        <f t="shared" si="4"/>
        <v>230431607010622</v>
      </c>
      <c r="K123" s="18">
        <v>94</v>
      </c>
      <c r="L123" s="18" t="s">
        <v>24</v>
      </c>
      <c r="M123" s="18" t="s">
        <v>25</v>
      </c>
      <c r="N123" s="29" t="s">
        <v>73</v>
      </c>
    </row>
    <row r="124" s="3" customFormat="1" ht="20" customHeight="1" spans="1:14">
      <c r="A124" s="17" t="s">
        <v>542</v>
      </c>
      <c r="B124" s="18" t="s">
        <v>543</v>
      </c>
      <c r="C124" s="18" t="s">
        <v>17</v>
      </c>
      <c r="D124" s="17" t="s">
        <v>544</v>
      </c>
      <c r="E124" s="33" t="s">
        <v>545</v>
      </c>
      <c r="F124" s="33" t="s">
        <v>506</v>
      </c>
      <c r="G124" s="16"/>
      <c r="H124" s="33" t="s">
        <v>21</v>
      </c>
      <c r="I124" s="33" t="s">
        <v>546</v>
      </c>
      <c r="J124" s="31" t="str">
        <f t="shared" si="4"/>
        <v>230431607010623</v>
      </c>
      <c r="K124" s="18">
        <v>96</v>
      </c>
      <c r="L124" s="18" t="s">
        <v>24</v>
      </c>
      <c r="M124" s="18" t="s">
        <v>25</v>
      </c>
      <c r="N124" s="29" t="s">
        <v>73</v>
      </c>
    </row>
    <row r="125" s="3" customFormat="1" ht="20" customHeight="1" spans="1:14">
      <c r="A125" s="17" t="s">
        <v>547</v>
      </c>
      <c r="B125" s="18" t="s">
        <v>548</v>
      </c>
      <c r="C125" s="18" t="s">
        <v>17</v>
      </c>
      <c r="D125" s="17" t="s">
        <v>549</v>
      </c>
      <c r="E125" s="33" t="s">
        <v>550</v>
      </c>
      <c r="F125" s="33" t="s">
        <v>506</v>
      </c>
      <c r="G125" s="16"/>
      <c r="H125" s="33" t="s">
        <v>21</v>
      </c>
      <c r="I125" s="33" t="s">
        <v>38</v>
      </c>
      <c r="J125" s="31" t="str">
        <f t="shared" si="4"/>
        <v>230431607010624</v>
      </c>
      <c r="K125" s="18">
        <v>96</v>
      </c>
      <c r="L125" s="18" t="s">
        <v>24</v>
      </c>
      <c r="M125" s="18" t="s">
        <v>25</v>
      </c>
      <c r="N125" s="29" t="s">
        <v>73</v>
      </c>
    </row>
    <row r="126" s="3" customFormat="1" ht="20" customHeight="1" spans="1:14">
      <c r="A126" s="17" t="s">
        <v>551</v>
      </c>
      <c r="B126" s="18" t="s">
        <v>130</v>
      </c>
      <c r="C126" s="18" t="s">
        <v>17</v>
      </c>
      <c r="D126" s="34" t="s">
        <v>552</v>
      </c>
      <c r="E126" s="33" t="s">
        <v>553</v>
      </c>
      <c r="F126" s="33" t="s">
        <v>506</v>
      </c>
      <c r="G126" s="32" t="s">
        <v>554</v>
      </c>
      <c r="H126" s="33" t="s">
        <v>21</v>
      </c>
      <c r="I126" s="33" t="s">
        <v>38</v>
      </c>
      <c r="J126" s="31" t="str">
        <f t="shared" si="4"/>
        <v>230431607010625</v>
      </c>
      <c r="K126" s="18">
        <v>100</v>
      </c>
      <c r="L126" s="18" t="s">
        <v>24</v>
      </c>
      <c r="M126" s="18" t="s">
        <v>25</v>
      </c>
      <c r="N126" s="29" t="s">
        <v>73</v>
      </c>
    </row>
    <row r="127" s="3" customFormat="1" ht="20" customHeight="1" spans="1:14">
      <c r="A127" s="17" t="s">
        <v>555</v>
      </c>
      <c r="B127" s="18" t="s">
        <v>556</v>
      </c>
      <c r="C127" s="18" t="s">
        <v>17</v>
      </c>
      <c r="D127" s="34" t="s">
        <v>557</v>
      </c>
      <c r="E127" s="33" t="s">
        <v>558</v>
      </c>
      <c r="F127" s="33" t="s">
        <v>506</v>
      </c>
      <c r="G127" s="32" t="s">
        <v>559</v>
      </c>
      <c r="H127" s="33" t="s">
        <v>21</v>
      </c>
      <c r="I127" s="33" t="s">
        <v>38</v>
      </c>
      <c r="J127" s="31" t="str">
        <f t="shared" si="4"/>
        <v>230431607010626</v>
      </c>
      <c r="K127" s="18">
        <v>94</v>
      </c>
      <c r="L127" s="18" t="s">
        <v>24</v>
      </c>
      <c r="M127" s="18" t="s">
        <v>25</v>
      </c>
      <c r="N127" s="29" t="s">
        <v>73</v>
      </c>
    </row>
    <row r="128" s="3" customFormat="1" ht="20" customHeight="1" spans="1:14">
      <c r="A128" s="17" t="s">
        <v>560</v>
      </c>
      <c r="B128" s="18" t="s">
        <v>561</v>
      </c>
      <c r="C128" s="18" t="s">
        <v>17</v>
      </c>
      <c r="D128" s="34" t="s">
        <v>562</v>
      </c>
      <c r="E128" s="33" t="s">
        <v>563</v>
      </c>
      <c r="F128" s="33" t="s">
        <v>506</v>
      </c>
      <c r="G128" s="32"/>
      <c r="H128" s="33" t="s">
        <v>21</v>
      </c>
      <c r="I128" s="33" t="s">
        <v>38</v>
      </c>
      <c r="J128" s="31" t="str">
        <f t="shared" si="4"/>
        <v>230431607010627</v>
      </c>
      <c r="K128" s="18">
        <v>94</v>
      </c>
      <c r="L128" s="18" t="s">
        <v>24</v>
      </c>
      <c r="M128" s="18" t="s">
        <v>25</v>
      </c>
      <c r="N128" s="29" t="s">
        <v>73</v>
      </c>
    </row>
    <row r="129" s="3" customFormat="1" ht="20" customHeight="1" spans="1:14">
      <c r="A129" s="17" t="s">
        <v>564</v>
      </c>
      <c r="B129" s="18" t="s">
        <v>565</v>
      </c>
      <c r="C129" s="18" t="s">
        <v>17</v>
      </c>
      <c r="D129" s="34" t="s">
        <v>566</v>
      </c>
      <c r="E129" s="33" t="s">
        <v>567</v>
      </c>
      <c r="F129" s="33" t="s">
        <v>506</v>
      </c>
      <c r="G129" s="32"/>
      <c r="H129" s="33" t="s">
        <v>21</v>
      </c>
      <c r="I129" s="33" t="s">
        <v>38</v>
      </c>
      <c r="J129" s="31" t="str">
        <f t="shared" si="4"/>
        <v>230431607010628</v>
      </c>
      <c r="K129" s="18">
        <v>92</v>
      </c>
      <c r="L129" s="18" t="s">
        <v>24</v>
      </c>
      <c r="M129" s="18" t="s">
        <v>25</v>
      </c>
      <c r="N129" s="29" t="s">
        <v>73</v>
      </c>
    </row>
    <row r="130" s="3" customFormat="1" ht="20" customHeight="1" spans="1:14">
      <c r="A130" s="17" t="s">
        <v>568</v>
      </c>
      <c r="B130" s="18" t="s">
        <v>569</v>
      </c>
      <c r="C130" s="18" t="s">
        <v>17</v>
      </c>
      <c r="D130" s="34" t="s">
        <v>570</v>
      </c>
      <c r="E130" s="33" t="s">
        <v>571</v>
      </c>
      <c r="F130" s="33" t="s">
        <v>506</v>
      </c>
      <c r="G130" s="32"/>
      <c r="H130" s="33" t="s">
        <v>21</v>
      </c>
      <c r="I130" s="33" t="s">
        <v>31</v>
      </c>
      <c r="J130" s="31" t="str">
        <f t="shared" si="4"/>
        <v>230431607010629</v>
      </c>
      <c r="K130" s="18">
        <v>90</v>
      </c>
      <c r="L130" s="18" t="s">
        <v>24</v>
      </c>
      <c r="M130" s="18" t="s">
        <v>25</v>
      </c>
      <c r="N130" s="29" t="s">
        <v>73</v>
      </c>
    </row>
    <row r="131" s="3" customFormat="1" ht="20" customHeight="1" spans="1:14">
      <c r="A131" s="17" t="s">
        <v>572</v>
      </c>
      <c r="B131" s="18" t="s">
        <v>573</v>
      </c>
      <c r="C131" s="18" t="s">
        <v>17</v>
      </c>
      <c r="D131" s="34" t="s">
        <v>574</v>
      </c>
      <c r="E131" s="33" t="s">
        <v>575</v>
      </c>
      <c r="F131" s="33" t="s">
        <v>506</v>
      </c>
      <c r="G131" s="32"/>
      <c r="H131" s="33" t="s">
        <v>21</v>
      </c>
      <c r="I131" s="33" t="s">
        <v>31</v>
      </c>
      <c r="J131" s="31" t="str">
        <f t="shared" si="4"/>
        <v>230431607010630</v>
      </c>
      <c r="K131" s="18">
        <v>96</v>
      </c>
      <c r="L131" s="18" t="s">
        <v>24</v>
      </c>
      <c r="M131" s="18" t="s">
        <v>25</v>
      </c>
      <c r="N131" s="29" t="s">
        <v>73</v>
      </c>
    </row>
    <row r="132" s="3" customFormat="1" ht="20" customHeight="1" spans="1:14">
      <c r="A132" s="17" t="s">
        <v>576</v>
      </c>
      <c r="B132" s="18" t="s">
        <v>577</v>
      </c>
      <c r="C132" s="18" t="s">
        <v>17</v>
      </c>
      <c r="D132" s="34" t="s">
        <v>578</v>
      </c>
      <c r="E132" s="33" t="s">
        <v>579</v>
      </c>
      <c r="F132" s="33" t="s">
        <v>580</v>
      </c>
      <c r="G132" s="32" t="s">
        <v>559</v>
      </c>
      <c r="H132" s="33" t="s">
        <v>21</v>
      </c>
      <c r="I132" s="33" t="s">
        <v>38</v>
      </c>
      <c r="J132" s="31" t="str">
        <f t="shared" si="4"/>
        <v>230431607010631</v>
      </c>
      <c r="K132" s="18">
        <v>96</v>
      </c>
      <c r="L132" s="18" t="s">
        <v>24</v>
      </c>
      <c r="M132" s="18" t="s">
        <v>25</v>
      </c>
      <c r="N132" s="29" t="s">
        <v>73</v>
      </c>
    </row>
    <row r="133" s="3" customFormat="1" ht="20" customHeight="1" spans="1:15">
      <c r="A133" s="17" t="s">
        <v>581</v>
      </c>
      <c r="B133" s="18" t="s">
        <v>582</v>
      </c>
      <c r="C133" s="18" t="s">
        <v>17</v>
      </c>
      <c r="D133" s="34" t="s">
        <v>281</v>
      </c>
      <c r="E133" s="33" t="s">
        <v>583</v>
      </c>
      <c r="F133" s="33" t="s">
        <v>506</v>
      </c>
      <c r="G133" s="32"/>
      <c r="H133" s="33" t="s">
        <v>21</v>
      </c>
      <c r="I133" s="16" t="s">
        <v>31</v>
      </c>
      <c r="J133" s="31" t="str">
        <f t="shared" si="4"/>
        <v>230431607010632</v>
      </c>
      <c r="K133" s="18">
        <v>96</v>
      </c>
      <c r="L133" s="18" t="s">
        <v>24</v>
      </c>
      <c r="M133" s="18" t="s">
        <v>25</v>
      </c>
      <c r="N133" s="29" t="s">
        <v>73</v>
      </c>
      <c r="O133" s="4"/>
    </row>
    <row r="134" s="3" customFormat="1" ht="20" customHeight="1" spans="1:15">
      <c r="A134" s="17" t="s">
        <v>584</v>
      </c>
      <c r="B134" s="18" t="s">
        <v>585</v>
      </c>
      <c r="C134" s="18" t="s">
        <v>17</v>
      </c>
      <c r="D134" s="34" t="s">
        <v>586</v>
      </c>
      <c r="E134" s="33" t="s">
        <v>587</v>
      </c>
      <c r="F134" s="33" t="s">
        <v>506</v>
      </c>
      <c r="G134" s="32"/>
      <c r="H134" s="33" t="s">
        <v>21</v>
      </c>
      <c r="I134" s="33" t="s">
        <v>38</v>
      </c>
      <c r="J134" s="31" t="str">
        <f t="shared" si="4"/>
        <v>230431607010633</v>
      </c>
      <c r="K134" s="18">
        <v>96</v>
      </c>
      <c r="L134" s="18" t="s">
        <v>24</v>
      </c>
      <c r="M134" s="18" t="s">
        <v>25</v>
      </c>
      <c r="N134" s="29" t="s">
        <v>73</v>
      </c>
      <c r="O134" s="4"/>
    </row>
    <row r="135" s="3" customFormat="1" ht="20" customHeight="1" spans="1:15">
      <c r="A135" s="17" t="s">
        <v>588</v>
      </c>
      <c r="B135" s="18" t="s">
        <v>589</v>
      </c>
      <c r="C135" s="18" t="s">
        <v>17</v>
      </c>
      <c r="D135" s="34" t="s">
        <v>590</v>
      </c>
      <c r="E135" s="33" t="s">
        <v>591</v>
      </c>
      <c r="F135" s="33" t="s">
        <v>506</v>
      </c>
      <c r="G135" s="32"/>
      <c r="H135" s="33" t="s">
        <v>21</v>
      </c>
      <c r="I135" s="33" t="s">
        <v>31</v>
      </c>
      <c r="J135" s="31" t="str">
        <f t="shared" si="4"/>
        <v>230431607010634</v>
      </c>
      <c r="K135" s="18">
        <v>98</v>
      </c>
      <c r="L135" s="18" t="s">
        <v>24</v>
      </c>
      <c r="M135" s="18" t="s">
        <v>25</v>
      </c>
      <c r="N135" s="29" t="s">
        <v>73</v>
      </c>
      <c r="O135" s="4"/>
    </row>
    <row r="136" ht="20" customHeight="1" spans="1:14">
      <c r="A136" s="17" t="s">
        <v>592</v>
      </c>
      <c r="B136" s="36" t="s">
        <v>593</v>
      </c>
      <c r="C136" s="37" t="s">
        <v>17</v>
      </c>
      <c r="D136" s="38" t="s">
        <v>594</v>
      </c>
      <c r="E136" s="33" t="s">
        <v>595</v>
      </c>
      <c r="F136" s="33" t="s">
        <v>506</v>
      </c>
      <c r="G136" s="37"/>
      <c r="H136" s="33" t="s">
        <v>21</v>
      </c>
      <c r="I136" s="37" t="s">
        <v>38</v>
      </c>
      <c r="J136" s="31" t="str">
        <f t="shared" si="4"/>
        <v>230431607010635</v>
      </c>
      <c r="K136" s="18">
        <v>96</v>
      </c>
      <c r="L136" s="18" t="s">
        <v>24</v>
      </c>
      <c r="M136" s="18" t="s">
        <v>25</v>
      </c>
      <c r="N136" s="29" t="s">
        <v>73</v>
      </c>
    </row>
    <row r="137" s="3" customFormat="1" ht="20" customHeight="1" spans="1:14">
      <c r="A137" s="17" t="s">
        <v>596</v>
      </c>
      <c r="B137" s="17" t="s">
        <v>597</v>
      </c>
      <c r="C137" s="18" t="s">
        <v>17</v>
      </c>
      <c r="D137" s="17" t="s">
        <v>598</v>
      </c>
      <c r="E137" s="35" t="s">
        <v>599</v>
      </c>
      <c r="F137" s="35" t="s">
        <v>463</v>
      </c>
      <c r="G137" s="17"/>
      <c r="H137" s="17" t="s">
        <v>600</v>
      </c>
      <c r="I137" s="17" t="s">
        <v>31</v>
      </c>
      <c r="J137" s="42" t="s">
        <v>601</v>
      </c>
      <c r="K137" s="18">
        <v>92</v>
      </c>
      <c r="L137" s="18" t="s">
        <v>24</v>
      </c>
      <c r="M137" s="18" t="s">
        <v>25</v>
      </c>
      <c r="N137" s="17" t="s">
        <v>414</v>
      </c>
    </row>
    <row r="138" s="3" customFormat="1" ht="20" customHeight="1" spans="1:14">
      <c r="A138" s="17" t="s">
        <v>602</v>
      </c>
      <c r="B138" s="17" t="s">
        <v>603</v>
      </c>
      <c r="C138" s="18" t="s">
        <v>17</v>
      </c>
      <c r="D138" s="17" t="s">
        <v>604</v>
      </c>
      <c r="E138" s="35" t="s">
        <v>605</v>
      </c>
      <c r="F138" s="35" t="s">
        <v>606</v>
      </c>
      <c r="G138" s="17"/>
      <c r="H138" s="17" t="s">
        <v>600</v>
      </c>
      <c r="I138" s="17" t="s">
        <v>116</v>
      </c>
      <c r="J138" s="31" t="str">
        <f>LEFT(J137,10)&amp;RIGHT(J137,LEN(J137)-10)+1</f>
        <v>230431507010177</v>
      </c>
      <c r="K138" s="18">
        <v>90</v>
      </c>
      <c r="L138" s="18" t="s">
        <v>24</v>
      </c>
      <c r="M138" s="18" t="s">
        <v>25</v>
      </c>
      <c r="N138" s="17" t="s">
        <v>32</v>
      </c>
    </row>
    <row r="139" s="3" customFormat="1" ht="20" customHeight="1" spans="1:14">
      <c r="A139" s="17" t="s">
        <v>607</v>
      </c>
      <c r="B139" s="18" t="s">
        <v>608</v>
      </c>
      <c r="C139" s="18" t="s">
        <v>17</v>
      </c>
      <c r="D139" s="17" t="s">
        <v>609</v>
      </c>
      <c r="E139" s="35" t="s">
        <v>610</v>
      </c>
      <c r="F139" s="35" t="s">
        <v>473</v>
      </c>
      <c r="G139" s="16"/>
      <c r="H139" s="17" t="s">
        <v>600</v>
      </c>
      <c r="I139" s="17" t="s">
        <v>31</v>
      </c>
      <c r="J139" s="31" t="str">
        <f>LEFT(J138,10)&amp;RIGHT(J138,LEN(J138)-10)+1</f>
        <v>230431507010178</v>
      </c>
      <c r="K139" s="18">
        <v>92</v>
      </c>
      <c r="L139" s="18" t="s">
        <v>24</v>
      </c>
      <c r="M139" s="18" t="s">
        <v>25</v>
      </c>
      <c r="N139" s="29" t="s">
        <v>63</v>
      </c>
    </row>
    <row r="140" s="3" customFormat="1" ht="20" customHeight="1" spans="1:14">
      <c r="A140" s="17" t="s">
        <v>611</v>
      </c>
      <c r="B140" s="18" t="s">
        <v>612</v>
      </c>
      <c r="C140" s="18" t="s">
        <v>17</v>
      </c>
      <c r="D140" s="17" t="s">
        <v>613</v>
      </c>
      <c r="E140" s="33" t="s">
        <v>614</v>
      </c>
      <c r="F140" s="33" t="s">
        <v>428</v>
      </c>
      <c r="G140" s="16" t="s">
        <v>615</v>
      </c>
      <c r="H140" s="33" t="s">
        <v>600</v>
      </c>
      <c r="I140" s="33" t="s">
        <v>38</v>
      </c>
      <c r="J140" s="31" t="str">
        <f t="shared" ref="J140:J148" si="5">LEFT(J139,10)&amp;RIGHT(J139,LEN(J139)-10)+1</f>
        <v>230431507010179</v>
      </c>
      <c r="K140" s="18">
        <v>98</v>
      </c>
      <c r="L140" s="18" t="s">
        <v>24</v>
      </c>
      <c r="M140" s="18" t="s">
        <v>25</v>
      </c>
      <c r="N140" s="29" t="s">
        <v>429</v>
      </c>
    </row>
    <row r="141" s="3" customFormat="1" ht="20" customHeight="1" spans="1:14">
      <c r="A141" s="17" t="s">
        <v>616</v>
      </c>
      <c r="B141" s="18" t="s">
        <v>617</v>
      </c>
      <c r="C141" s="18" t="s">
        <v>17</v>
      </c>
      <c r="D141" s="17" t="s">
        <v>618</v>
      </c>
      <c r="E141" s="33" t="s">
        <v>619</v>
      </c>
      <c r="F141" s="33" t="s">
        <v>620</v>
      </c>
      <c r="G141" s="16"/>
      <c r="H141" s="33" t="s">
        <v>600</v>
      </c>
      <c r="I141" s="33" t="s">
        <v>57</v>
      </c>
      <c r="J141" s="31" t="str">
        <f t="shared" si="5"/>
        <v>230431507010180</v>
      </c>
      <c r="K141" s="18">
        <v>92</v>
      </c>
      <c r="L141" s="18" t="s">
        <v>24</v>
      </c>
      <c r="M141" s="18" t="s">
        <v>25</v>
      </c>
      <c r="N141" s="29" t="s">
        <v>73</v>
      </c>
    </row>
    <row r="142" s="3" customFormat="1" ht="20" customHeight="1" spans="1:14">
      <c r="A142" s="17" t="s">
        <v>621</v>
      </c>
      <c r="B142" s="18" t="s">
        <v>622</v>
      </c>
      <c r="C142" s="18" t="s">
        <v>17</v>
      </c>
      <c r="D142" s="17" t="s">
        <v>623</v>
      </c>
      <c r="E142" s="33" t="s">
        <v>624</v>
      </c>
      <c r="F142" s="33" t="s">
        <v>625</v>
      </c>
      <c r="G142" s="16" t="s">
        <v>511</v>
      </c>
      <c r="H142" s="33" t="s">
        <v>600</v>
      </c>
      <c r="I142" s="33" t="s">
        <v>38</v>
      </c>
      <c r="J142" s="31" t="str">
        <f t="shared" si="5"/>
        <v>230431507010181</v>
      </c>
      <c r="K142" s="18">
        <v>94</v>
      </c>
      <c r="L142" s="18" t="s">
        <v>24</v>
      </c>
      <c r="M142" s="18" t="s">
        <v>25</v>
      </c>
      <c r="N142" s="29" t="s">
        <v>429</v>
      </c>
    </row>
    <row r="143" s="3" customFormat="1" ht="20" customHeight="1" spans="1:14">
      <c r="A143" s="17" t="s">
        <v>626</v>
      </c>
      <c r="B143" s="18" t="s">
        <v>627</v>
      </c>
      <c r="C143" s="18" t="s">
        <v>17</v>
      </c>
      <c r="D143" s="17" t="s">
        <v>628</v>
      </c>
      <c r="E143" s="33" t="s">
        <v>629</v>
      </c>
      <c r="F143" s="33" t="s">
        <v>501</v>
      </c>
      <c r="G143" s="16"/>
      <c r="H143" s="33" t="s">
        <v>600</v>
      </c>
      <c r="I143" s="33" t="s">
        <v>116</v>
      </c>
      <c r="J143" s="31" t="str">
        <f t="shared" si="5"/>
        <v>230431507010182</v>
      </c>
      <c r="K143" s="18">
        <v>90</v>
      </c>
      <c r="L143" s="18" t="s">
        <v>24</v>
      </c>
      <c r="M143" s="18" t="s">
        <v>25</v>
      </c>
      <c r="N143" s="29" t="s">
        <v>32</v>
      </c>
    </row>
    <row r="144" s="3" customFormat="1" ht="20" customHeight="1" spans="1:14">
      <c r="A144" s="17" t="s">
        <v>630</v>
      </c>
      <c r="B144" s="18" t="s">
        <v>631</v>
      </c>
      <c r="C144" s="39" t="s">
        <v>417</v>
      </c>
      <c r="D144" s="17" t="s">
        <v>632</v>
      </c>
      <c r="E144" s="33" t="s">
        <v>633</v>
      </c>
      <c r="F144" s="33" t="s">
        <v>634</v>
      </c>
      <c r="G144" s="16" t="s">
        <v>635</v>
      </c>
      <c r="H144" s="33" t="s">
        <v>600</v>
      </c>
      <c r="I144" s="33" t="s">
        <v>38</v>
      </c>
      <c r="J144" s="31" t="str">
        <f t="shared" si="5"/>
        <v>230431507010183</v>
      </c>
      <c r="K144" s="18">
        <v>88</v>
      </c>
      <c r="L144" s="18" t="s">
        <v>24</v>
      </c>
      <c r="M144" s="18" t="s">
        <v>25</v>
      </c>
      <c r="N144" s="29" t="s">
        <v>73</v>
      </c>
    </row>
    <row r="145" s="3" customFormat="1" ht="20" customHeight="1" spans="1:14">
      <c r="A145" s="17" t="s">
        <v>636</v>
      </c>
      <c r="B145" s="18" t="s">
        <v>637</v>
      </c>
      <c r="C145" s="18" t="s">
        <v>17</v>
      </c>
      <c r="D145" s="17" t="s">
        <v>638</v>
      </c>
      <c r="E145" s="33" t="s">
        <v>639</v>
      </c>
      <c r="F145" s="33" t="s">
        <v>640</v>
      </c>
      <c r="G145" s="16" t="s">
        <v>641</v>
      </c>
      <c r="H145" s="33" t="s">
        <v>600</v>
      </c>
      <c r="I145" s="33" t="s">
        <v>31</v>
      </c>
      <c r="J145" s="31" t="str">
        <f t="shared" si="5"/>
        <v>230431507010184</v>
      </c>
      <c r="K145" s="18">
        <v>100</v>
      </c>
      <c r="L145" s="18" t="s">
        <v>24</v>
      </c>
      <c r="M145" s="18" t="s">
        <v>25</v>
      </c>
      <c r="N145" s="29" t="s">
        <v>73</v>
      </c>
    </row>
    <row r="146" s="3" customFormat="1" ht="20" customHeight="1" spans="1:14">
      <c r="A146" s="17" t="s">
        <v>642</v>
      </c>
      <c r="B146" s="18" t="s">
        <v>643</v>
      </c>
      <c r="C146" s="18" t="s">
        <v>17</v>
      </c>
      <c r="D146" s="17" t="s">
        <v>644</v>
      </c>
      <c r="E146" s="33" t="s">
        <v>645</v>
      </c>
      <c r="F146" s="33" t="s">
        <v>646</v>
      </c>
      <c r="G146" s="16" t="s">
        <v>647</v>
      </c>
      <c r="H146" s="33" t="s">
        <v>600</v>
      </c>
      <c r="I146" s="33" t="s">
        <v>38</v>
      </c>
      <c r="J146" s="31" t="str">
        <f t="shared" si="5"/>
        <v>230431507010185</v>
      </c>
      <c r="K146" s="18">
        <v>96</v>
      </c>
      <c r="L146" s="18" t="s">
        <v>24</v>
      </c>
      <c r="M146" s="18" t="s">
        <v>25</v>
      </c>
      <c r="N146" s="29" t="s">
        <v>73</v>
      </c>
    </row>
    <row r="147" s="3" customFormat="1" ht="20" customHeight="1" spans="1:14">
      <c r="A147" s="17" t="s">
        <v>648</v>
      </c>
      <c r="B147" s="18" t="s">
        <v>649</v>
      </c>
      <c r="C147" s="18" t="s">
        <v>17</v>
      </c>
      <c r="D147" s="17" t="s">
        <v>650</v>
      </c>
      <c r="E147" s="33" t="s">
        <v>651</v>
      </c>
      <c r="F147" s="33" t="s">
        <v>652</v>
      </c>
      <c r="G147" s="16"/>
      <c r="H147" s="33" t="s">
        <v>600</v>
      </c>
      <c r="I147" s="33" t="s">
        <v>38</v>
      </c>
      <c r="J147" s="31" t="str">
        <f t="shared" si="5"/>
        <v>230431507010186</v>
      </c>
      <c r="K147" s="18">
        <v>96</v>
      </c>
      <c r="L147" s="18" t="s">
        <v>24</v>
      </c>
      <c r="M147" s="18" t="s">
        <v>25</v>
      </c>
      <c r="N147" s="29" t="s">
        <v>73</v>
      </c>
    </row>
    <row r="148" s="3" customFormat="1" ht="20" customHeight="1" spans="1:14">
      <c r="A148" s="17" t="s">
        <v>653</v>
      </c>
      <c r="B148" s="18" t="s">
        <v>654</v>
      </c>
      <c r="C148" s="18" t="s">
        <v>17</v>
      </c>
      <c r="D148" s="40" t="s">
        <v>655</v>
      </c>
      <c r="E148" s="33" t="s">
        <v>656</v>
      </c>
      <c r="F148" s="33" t="s">
        <v>506</v>
      </c>
      <c r="G148" s="41"/>
      <c r="H148" s="33" t="s">
        <v>600</v>
      </c>
      <c r="I148" s="33" t="s">
        <v>38</v>
      </c>
      <c r="J148" s="31" t="str">
        <f t="shared" si="5"/>
        <v>230431507010187</v>
      </c>
      <c r="K148" s="18">
        <v>98</v>
      </c>
      <c r="L148" s="18" t="s">
        <v>24</v>
      </c>
      <c r="M148" s="18" t="s">
        <v>25</v>
      </c>
      <c r="N148" s="29" t="s">
        <v>73</v>
      </c>
    </row>
    <row r="149" ht="14.25"/>
  </sheetData>
  <mergeCells count="1">
    <mergeCell ref="A1:N1"/>
  </mergeCells>
  <conditionalFormatting sqref="A1:B1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--Y</cp:lastModifiedBy>
  <dcterms:created xsi:type="dcterms:W3CDTF">2023-07-13T04:25:00Z</dcterms:created>
  <dcterms:modified xsi:type="dcterms:W3CDTF">2023-08-17T01:22:12Z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26904B72656147D4AA77F9354753801D_13</vt:lpwstr>
  </property>
  <property fmtid="{D5CDD505-2E9C-101B-9397-08002B2CF9AE}" pid="3" name="KSOProductBuildVer">
    <vt:lpwstr>2052-11.1.0.14309</vt:lpwstr>
  </property>
</Properties>
</file>