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2750" windowHeight="10275"/>
  </bookViews>
  <sheets>
    <sheet name="10.16" sheetId="13" r:id="rId1"/>
  </sheets>
  <definedNames>
    <definedName name="_xlnm._FilterDatabase" localSheetId="0" hidden="1">'10.16'!$A$2:$O$185</definedName>
    <definedName name="_xlnm.Print_Area" localSheetId="0">'10.16'!$A$35:$N$51</definedName>
  </definedNames>
  <calcPr calcId="144525"/>
</workbook>
</file>

<file path=xl/calcChain.xml><?xml version="1.0" encoding="utf-8"?>
<calcChain xmlns="http://schemas.openxmlformats.org/spreadsheetml/2006/main">
  <c r="K185" i="13"/>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alcChain>
</file>

<file path=xl/sharedStrings.xml><?xml version="1.0" encoding="utf-8"?>
<sst xmlns="http://schemas.openxmlformats.org/spreadsheetml/2006/main" count="1860" uniqueCount="714">
  <si>
    <t>202311期工商贸企业主要负责人和安全管理人员安全培训合格证申报花名册</t>
  </si>
  <si>
    <t>序号</t>
  </si>
  <si>
    <t>姓名</t>
  </si>
  <si>
    <t>性别</t>
  </si>
  <si>
    <t>身份证号</t>
  </si>
  <si>
    <t>联系电话</t>
  </si>
  <si>
    <t>单位或住址</t>
  </si>
  <si>
    <t>职称</t>
  </si>
  <si>
    <t>现任职务</t>
  </si>
  <si>
    <t>学历</t>
  </si>
  <si>
    <t>初次领证
日期</t>
  </si>
  <si>
    <t>证书编号</t>
  </si>
  <si>
    <t>成绩</t>
  </si>
  <si>
    <t>培训开始
日期</t>
  </si>
  <si>
    <t>培训结束
日期</t>
  </si>
  <si>
    <t>周忠全</t>
  </si>
  <si>
    <t>男</t>
  </si>
  <si>
    <t>430721********7311</t>
  </si>
  <si>
    <t>185****0838</t>
  </si>
  <si>
    <t>湖南奥力新材料科技股份有限公司</t>
  </si>
  <si>
    <t>主要负责人</t>
  </si>
  <si>
    <t>初中</t>
  </si>
  <si>
    <t>2023.10.23</t>
  </si>
  <si>
    <t>230431507010202</t>
  </si>
  <si>
    <t>2023.10.16</t>
  </si>
  <si>
    <t>2023.10.17</t>
  </si>
  <si>
    <t>吴爱球</t>
  </si>
  <si>
    <t>432421********9596</t>
  </si>
  <si>
    <t>135****9966</t>
  </si>
  <si>
    <t>湖南鑫晟包装科技有限公司</t>
  </si>
  <si>
    <t>朱德健</t>
  </si>
  <si>
    <t>440603********3413</t>
  </si>
  <si>
    <t>189****0340</t>
  </si>
  <si>
    <t>常德东来再生资源有限公司</t>
  </si>
  <si>
    <t>中等专科</t>
  </si>
  <si>
    <t>刘惠彬</t>
  </si>
  <si>
    <t>430725********7570</t>
  </si>
  <si>
    <t>134****9268</t>
  </si>
  <si>
    <t>桃源县双佳养殖合作社蛋托包装厂</t>
  </si>
  <si>
    <t>毛志强</t>
  </si>
  <si>
    <t>421125********5816</t>
  </si>
  <si>
    <t>187****1591</t>
  </si>
  <si>
    <t>常德弘甚机械制造有限公司</t>
  </si>
  <si>
    <t>大学专科</t>
  </si>
  <si>
    <t>马伟</t>
  </si>
  <si>
    <t>430722********3993</t>
  </si>
  <si>
    <t>139****0162</t>
  </si>
  <si>
    <t>湖南美磁金属表面处理有限公司</t>
  </si>
  <si>
    <t>大学本科</t>
  </si>
  <si>
    <t>杨俊</t>
  </si>
  <si>
    <t>430702********8014</t>
  </si>
  <si>
    <t>189****4522</t>
  </si>
  <si>
    <t>常德市柳城建筑机械有限公司</t>
  </si>
  <si>
    <t>高中</t>
  </si>
  <si>
    <t>李洪勇</t>
  </si>
  <si>
    <t>432426********0018</t>
  </si>
  <si>
    <t>138****9668</t>
  </si>
  <si>
    <t>常德市东风纺织服装有限责任公司</t>
  </si>
  <si>
    <t>元文曦</t>
  </si>
  <si>
    <t>430703********2754</t>
  </si>
  <si>
    <t>187****5558</t>
  </si>
  <si>
    <t>常德市润美食品有限公司</t>
  </si>
  <si>
    <t>袁重阳</t>
  </si>
  <si>
    <t>432423********821X</t>
  </si>
  <si>
    <t>139****5393</t>
  </si>
  <si>
    <t>汉寿县正隆新型建材有限公司</t>
  </si>
  <si>
    <t>涂万伟</t>
  </si>
  <si>
    <t>430722********071X</t>
  </si>
  <si>
    <t>183****4753</t>
  </si>
  <si>
    <t>汉寿县康仕洁餐具消毒服务有限公司</t>
  </si>
  <si>
    <t>杨加新</t>
  </si>
  <si>
    <t>432421********9116</t>
  </si>
  <si>
    <t>139****1329</t>
  </si>
  <si>
    <t>常德市鼎城区依林建材有限公司</t>
  </si>
  <si>
    <t>陈刚</t>
  </si>
  <si>
    <t>430702********8519</t>
  </si>
  <si>
    <t>181****6333</t>
  </si>
  <si>
    <t>湖南利雅达智能科技有限公司</t>
  </si>
  <si>
    <t>宋家龙</t>
  </si>
  <si>
    <t>420111********4136</t>
  </si>
  <si>
    <t>153****3682</t>
  </si>
  <si>
    <t>瀚蓝（常德）环保服务有限公司</t>
  </si>
  <si>
    <t>陈方红</t>
  </si>
  <si>
    <t>422431********1071</t>
  </si>
  <si>
    <t>159****5190</t>
  </si>
  <si>
    <t>湖南德鑫汽车零部件有限公司</t>
  </si>
  <si>
    <t>刘勇</t>
  </si>
  <si>
    <t>430722********8476</t>
  </si>
  <si>
    <t>182****5596</t>
  </si>
  <si>
    <t>湖南汉冶科技有限公司</t>
  </si>
  <si>
    <t>黄桂阳</t>
  </si>
  <si>
    <t>350583********8313</t>
  </si>
  <si>
    <t>158****8188</t>
  </si>
  <si>
    <t>常德市博亿新能建材有限责任公司</t>
  </si>
  <si>
    <t>吴宏</t>
  </si>
  <si>
    <t>432422********0019</t>
  </si>
  <si>
    <t>138****1426</t>
  </si>
  <si>
    <t>常德天厦建材有限公司</t>
  </si>
  <si>
    <t>柴本云</t>
  </si>
  <si>
    <t>430821********5018</t>
  </si>
  <si>
    <t>132****6851</t>
  </si>
  <si>
    <t>张家界铭泰高新材料有限公司</t>
  </si>
  <si>
    <t>胡文军</t>
  </si>
  <si>
    <t>432426********8010</t>
  </si>
  <si>
    <t>138****9427</t>
  </si>
  <si>
    <t>桃源县龙信商场</t>
  </si>
  <si>
    <t>王军</t>
  </si>
  <si>
    <t>430725********8613</t>
  </si>
  <si>
    <t>137****7325</t>
  </si>
  <si>
    <t>湖南常德品王电镀技术有限公司</t>
  </si>
  <si>
    <t>何成辉</t>
  </si>
  <si>
    <t>610125********1219</t>
  </si>
  <si>
    <t>136****2910</t>
  </si>
  <si>
    <t>湖南益常高速公路开发有限公司</t>
  </si>
  <si>
    <t>郑跃湘</t>
  </si>
  <si>
    <t>430703********5056</t>
  </si>
  <si>
    <t>137****5138</t>
  </si>
  <si>
    <t>湖南跃盈机械制造有限公司</t>
  </si>
  <si>
    <t>陈涛</t>
  </si>
  <si>
    <t>510722********6432</t>
  </si>
  <si>
    <t>137****6201</t>
  </si>
  <si>
    <t>湖南飞沃新能源科技股份有限公司</t>
  </si>
  <si>
    <t>伍文广</t>
  </si>
  <si>
    <t>432423********8197</t>
  </si>
  <si>
    <t>139****1756</t>
  </si>
  <si>
    <t>湖南广源麻业有限公司</t>
  </si>
  <si>
    <t>郑冬春</t>
  </si>
  <si>
    <t>432421********5070</t>
  </si>
  <si>
    <t>158****5168</t>
  </si>
  <si>
    <t>常德市跃湘劳务服务有限公司</t>
  </si>
  <si>
    <t>刘海波</t>
  </si>
  <si>
    <t>430426********3775</t>
  </si>
  <si>
    <t>189****8848</t>
  </si>
  <si>
    <t>常德佳轩汽车零部件有限公司</t>
  </si>
  <si>
    <t>邓小梅</t>
  </si>
  <si>
    <t>女</t>
  </si>
  <si>
    <t>432822********3227</t>
  </si>
  <si>
    <t>188****7696</t>
  </si>
  <si>
    <t>邵阳连泰鞋业有限公司汉寿分公司</t>
  </si>
  <si>
    <t>许志强</t>
  </si>
  <si>
    <t>430725********1211</t>
  </si>
  <si>
    <t>189****7856</t>
  </si>
  <si>
    <t>常德瑞驰金属制品有限公司</t>
  </si>
  <si>
    <t>邹福祥</t>
  </si>
  <si>
    <t>432401********5012</t>
  </si>
  <si>
    <t>137****8426</t>
  </si>
  <si>
    <t>常德平安机械设备制造股份有限公司</t>
  </si>
  <si>
    <t>李欣</t>
  </si>
  <si>
    <t>430702********8514</t>
  </si>
  <si>
    <t>186****8877</t>
  </si>
  <si>
    <t>常德维联机械有限公司</t>
  </si>
  <si>
    <t>方明</t>
  </si>
  <si>
    <t>432421********8978</t>
  </si>
  <si>
    <t>181****5799</t>
  </si>
  <si>
    <t>鼎城区尧天坪镇明哥环保砖厂</t>
  </si>
  <si>
    <t>朱顺高</t>
  </si>
  <si>
    <t>432302********1611</t>
  </si>
  <si>
    <t>135****6950</t>
  </si>
  <si>
    <t>汉寿县广佳页岩建材厂</t>
  </si>
  <si>
    <t>赵谦</t>
  </si>
  <si>
    <t>432421********5614</t>
  </si>
  <si>
    <t>137****0135</t>
  </si>
  <si>
    <t>常德金江水泥有限公司</t>
  </si>
  <si>
    <t>罗文初</t>
  </si>
  <si>
    <t>430703********3252</t>
  </si>
  <si>
    <t>159****7718</t>
  </si>
  <si>
    <t>湖南云锦集团股份有限公司</t>
  </si>
  <si>
    <t>胡才友</t>
  </si>
  <si>
    <t>432423********1311</t>
  </si>
  <si>
    <t>183****6706</t>
  </si>
  <si>
    <t>汉寿县老胡家食品有限公司</t>
  </si>
  <si>
    <t>崔海伦</t>
  </si>
  <si>
    <t>231121********5513</t>
  </si>
  <si>
    <t>181****1539</t>
  </si>
  <si>
    <t>国肽生物工程（常德）有限公司</t>
  </si>
  <si>
    <t>向才香</t>
  </si>
  <si>
    <t>430723********0084</t>
  </si>
  <si>
    <t>139****4232</t>
  </si>
  <si>
    <t>桃源县鑫能光伏电力有限公司</t>
  </si>
  <si>
    <t>沈韶武</t>
  </si>
  <si>
    <t>432401********5036</t>
  </si>
  <si>
    <t>139****7195</t>
  </si>
  <si>
    <t>湖南宸宇富基新能源科技有限公司</t>
  </si>
  <si>
    <t>刘杰</t>
  </si>
  <si>
    <t>430703********2751</t>
  </si>
  <si>
    <t>189****8052</t>
  </si>
  <si>
    <t>张友君</t>
  </si>
  <si>
    <t>430703********327X</t>
  </si>
  <si>
    <t>136****4176</t>
  </si>
  <si>
    <t>严政</t>
  </si>
  <si>
    <t>430703********955X</t>
  </si>
  <si>
    <t>186****0799</t>
  </si>
  <si>
    <t>湖南芝麻官农业科技有限公司</t>
  </si>
  <si>
    <t>代中华</t>
  </si>
  <si>
    <t>432421********9119</t>
  </si>
  <si>
    <t>135****0682</t>
  </si>
  <si>
    <t>鼎城区尧天坪镇盛宏碎石厂</t>
  </si>
  <si>
    <t>邓松华</t>
  </si>
  <si>
    <t>432421********9270</t>
  </si>
  <si>
    <t>181****5588</t>
  </si>
  <si>
    <t>鼎城区尧天坪镇竹器加工厂</t>
  </si>
  <si>
    <t>胡月秋</t>
  </si>
  <si>
    <t>432423********8194</t>
  </si>
  <si>
    <t>137****0391</t>
  </si>
  <si>
    <t>汉寿县兆嘉建材厂</t>
  </si>
  <si>
    <t>彭擎</t>
  </si>
  <si>
    <t>430702********201X</t>
  </si>
  <si>
    <t>137****1897</t>
  </si>
  <si>
    <t>常德杰豪彩印包装有限公司</t>
  </si>
  <si>
    <t>佘燕燕</t>
  </si>
  <si>
    <t>430726********0042</t>
  </si>
  <si>
    <t>137****3990</t>
  </si>
  <si>
    <t>常德市精悦电子有限公司</t>
  </si>
  <si>
    <t>蔡万棋</t>
  </si>
  <si>
    <t>430722********7353</t>
  </si>
  <si>
    <t>137****6557</t>
  </si>
  <si>
    <t>常德振邦米业有限公司</t>
  </si>
  <si>
    <t>刘朋</t>
  </si>
  <si>
    <t>430722********7357</t>
  </si>
  <si>
    <t>133****2888</t>
  </si>
  <si>
    <t>湖南宏德农业科技有限公司</t>
  </si>
  <si>
    <t>王瑞</t>
  </si>
  <si>
    <t>510183********2618</t>
  </si>
  <si>
    <t>187****3932</t>
  </si>
  <si>
    <t>常德通威生物科技有限公司</t>
  </si>
  <si>
    <t>杨浮波</t>
  </si>
  <si>
    <t>432402********0019</t>
  </si>
  <si>
    <t>139****8930</t>
  </si>
  <si>
    <t>湖南省湘澧盐化有限责任公司</t>
  </si>
  <si>
    <t>洪毅</t>
  </si>
  <si>
    <t>430724********5810</t>
  </si>
  <si>
    <t>177****5552</t>
  </si>
  <si>
    <t>常德中和峰海金属结构制造有限公司</t>
  </si>
  <si>
    <t>陈杰华</t>
  </si>
  <si>
    <t>432426********7719</t>
  </si>
  <si>
    <t>159****2386</t>
  </si>
  <si>
    <t>湖南江胜科技有限公司</t>
  </si>
  <si>
    <t>孙立国</t>
  </si>
  <si>
    <t>430921********045X</t>
  </si>
  <si>
    <t>155****8857</t>
  </si>
  <si>
    <t>汉寿县湘韵味食品有限公司</t>
  </si>
  <si>
    <t>程谦辉</t>
  </si>
  <si>
    <t>432426********1012</t>
  </si>
  <si>
    <t>139****3310</t>
  </si>
  <si>
    <t>湖南鑫亿通科技有限公司</t>
  </si>
  <si>
    <t>王君德</t>
  </si>
  <si>
    <t>440111********0010</t>
  </si>
  <si>
    <t>139****1249</t>
  </si>
  <si>
    <t>常德桥南隆腾置业有限公司</t>
  </si>
  <si>
    <t>杨建新</t>
  </si>
  <si>
    <t>110105********5456</t>
  </si>
  <si>
    <t>151****0077</t>
  </si>
  <si>
    <t>梁松</t>
  </si>
  <si>
    <t>510682********0435</t>
  </si>
  <si>
    <t>158****2228</t>
  </si>
  <si>
    <t>汉寿县昊湘渔养殖有限公司</t>
  </si>
  <si>
    <t>张贵华</t>
  </si>
  <si>
    <t>431223********2056</t>
  </si>
  <si>
    <t>138****7037</t>
  </si>
  <si>
    <t>湖南国柔科技有限公司</t>
  </si>
  <si>
    <t>安全管理人员</t>
  </si>
  <si>
    <t>230431607010673</t>
  </si>
  <si>
    <t>李巍</t>
  </si>
  <si>
    <t>430703********9636</t>
  </si>
  <si>
    <t>135****7669</t>
  </si>
  <si>
    <t>李勇</t>
  </si>
  <si>
    <t>430702********8516</t>
  </si>
  <si>
    <t>199****3393</t>
  </si>
  <si>
    <t>蒋茂林</t>
  </si>
  <si>
    <t>430621********7011</t>
  </si>
  <si>
    <t>134****6533</t>
  </si>
  <si>
    <t>宝福连接（桃源）科技有限责任公司</t>
  </si>
  <si>
    <t>梁来芬</t>
  </si>
  <si>
    <t>441781********6823</t>
  </si>
  <si>
    <t>153****0488</t>
  </si>
  <si>
    <t>桃源县北方一造电路技术有限公司</t>
  </si>
  <si>
    <t>刘东权</t>
  </si>
  <si>
    <t>450981********4732</t>
  </si>
  <si>
    <t>159****9247</t>
  </si>
  <si>
    <t>李军</t>
  </si>
  <si>
    <t>430722********8717</t>
  </si>
  <si>
    <t>150****6808</t>
  </si>
  <si>
    <t>汉寿绿建环保建材有限公司</t>
  </si>
  <si>
    <t>朱智慧</t>
  </si>
  <si>
    <t>430722********0038</t>
  </si>
  <si>
    <t>138****9331</t>
  </si>
  <si>
    <t>岩下荣祺食品（湖南）有限公司</t>
  </si>
  <si>
    <t>易波</t>
  </si>
  <si>
    <t>430726********1833</t>
  </si>
  <si>
    <t>186****8849</t>
  </si>
  <si>
    <t>晟通科技集团有限公司常德分公司</t>
  </si>
  <si>
    <t>郭克勤</t>
  </si>
  <si>
    <t>432402********1014</t>
  </si>
  <si>
    <t>138****6163</t>
  </si>
  <si>
    <t>常德达门船舶有限公司</t>
  </si>
  <si>
    <t>王宁</t>
  </si>
  <si>
    <t>430703********0018</t>
  </si>
  <si>
    <t>187****7855</t>
  </si>
  <si>
    <t>江来武</t>
  </si>
  <si>
    <t>432424********001X</t>
  </si>
  <si>
    <t>139****6176</t>
  </si>
  <si>
    <t>湖南金健药业有限责任公司</t>
  </si>
  <si>
    <t>丁爱国</t>
  </si>
  <si>
    <t>430703********2752</t>
  </si>
  <si>
    <t>173****9288</t>
  </si>
  <si>
    <t>常德大润发商业有限公司</t>
  </si>
  <si>
    <t>付晨</t>
  </si>
  <si>
    <t>430725********0321</t>
  </si>
  <si>
    <t>183****8620</t>
  </si>
  <si>
    <t>湖南迪文科技有限公司</t>
  </si>
  <si>
    <t>胡记祝</t>
  </si>
  <si>
    <t>431124********7127</t>
  </si>
  <si>
    <t>158****3522</t>
  </si>
  <si>
    <t>吴帆</t>
  </si>
  <si>
    <t>430702********3541</t>
  </si>
  <si>
    <t>199****6260</t>
  </si>
  <si>
    <t>湖南省乐享农牧发展有限公司</t>
  </si>
  <si>
    <t>姚顺华</t>
  </si>
  <si>
    <t>432401********5030</t>
  </si>
  <si>
    <t>173****0367</t>
  </si>
  <si>
    <t>常德天一肉类机械制造有限公司</t>
  </si>
  <si>
    <t>宋跃云</t>
  </si>
  <si>
    <t>432423********5893</t>
  </si>
  <si>
    <t>138****7603</t>
  </si>
  <si>
    <t>杨娟</t>
  </si>
  <si>
    <t>430702********304X</t>
  </si>
  <si>
    <t>181****7670</t>
  </si>
  <si>
    <t>鼎城区双桥坪镇步步高升木器加工厂</t>
  </si>
  <si>
    <t>张艾初</t>
  </si>
  <si>
    <t>432421********437X</t>
  </si>
  <si>
    <t>138****4669</t>
  </si>
  <si>
    <t>常德柳叶湖旅游度假区白鹤镇敬老院</t>
  </si>
  <si>
    <t>王雪亮</t>
  </si>
  <si>
    <t>430721********0012</t>
  </si>
  <si>
    <t>133****3329</t>
  </si>
  <si>
    <t>中国电信股份有限公司常德分公司</t>
  </si>
  <si>
    <t>谭婷</t>
  </si>
  <si>
    <t>431028********3621</t>
  </si>
  <si>
    <t>133****3506</t>
  </si>
  <si>
    <t>刘亚奎</t>
  </si>
  <si>
    <t>620503********2019</t>
  </si>
  <si>
    <t>178****9251</t>
  </si>
  <si>
    <t>天津蓝巢电力检修有限公司</t>
  </si>
  <si>
    <t>周玉</t>
  </si>
  <si>
    <t>430725********5028</t>
  </si>
  <si>
    <t>150****8055</t>
  </si>
  <si>
    <t>桃源县三艺食品有限责任公司</t>
  </si>
  <si>
    <t>张凯</t>
  </si>
  <si>
    <t>430703********0012</t>
  </si>
  <si>
    <t>182****7308</t>
  </si>
  <si>
    <t>湖南华邦国际大酒店管理有限公司</t>
  </si>
  <si>
    <t>罗伟</t>
  </si>
  <si>
    <t>421087********655X</t>
  </si>
  <si>
    <t>153****3888</t>
  </si>
  <si>
    <t>中材锂膜（常德）有限公司</t>
  </si>
  <si>
    <t>崔志</t>
  </si>
  <si>
    <t>430721********0016</t>
  </si>
  <si>
    <t>133****3878</t>
  </si>
  <si>
    <t>中国电信股份有限公司安乡分公司</t>
  </si>
  <si>
    <t>戴兵</t>
  </si>
  <si>
    <t>432426********0717</t>
  </si>
  <si>
    <t>138****6935</t>
  </si>
  <si>
    <t>桃源鑫远水务有限责任公司</t>
  </si>
  <si>
    <t>刘少华</t>
  </si>
  <si>
    <t>430725********0817</t>
  </si>
  <si>
    <t>130****3216</t>
  </si>
  <si>
    <t>湖南常德牌水表制造有限公司</t>
  </si>
  <si>
    <t>向彪</t>
  </si>
  <si>
    <t>430725********2534</t>
  </si>
  <si>
    <t>185****0391</t>
  </si>
  <si>
    <t>雷澳</t>
  </si>
  <si>
    <t>421083********2838</t>
  </si>
  <si>
    <t>176****2844</t>
  </si>
  <si>
    <t>深圳市碧园环保技术有限公司</t>
  </si>
  <si>
    <t>文小娟</t>
  </si>
  <si>
    <t>430725********4320</t>
  </si>
  <si>
    <t>137****2196</t>
  </si>
  <si>
    <t>常德市天力机械装备有限公司</t>
  </si>
  <si>
    <t>陈躜鹏</t>
  </si>
  <si>
    <t>430721********0057</t>
  </si>
  <si>
    <t>133****7429</t>
  </si>
  <si>
    <t>伍昌</t>
  </si>
  <si>
    <t>430703********0015</t>
  </si>
  <si>
    <t>180****5837</t>
  </si>
  <si>
    <t>常德市鼎城鑫达油脂化工有限公司</t>
  </si>
  <si>
    <t>郭子靖</t>
  </si>
  <si>
    <t>430722********0014</t>
  </si>
  <si>
    <t>133****1071</t>
  </si>
  <si>
    <t>汉寿县目平湖食品有限责任公司</t>
  </si>
  <si>
    <t>刘有良</t>
  </si>
  <si>
    <t>430722********5914</t>
  </si>
  <si>
    <t>139****3833</t>
  </si>
  <si>
    <t>常德市中天精密工具有限公司</t>
  </si>
  <si>
    <t>赵建斌</t>
  </si>
  <si>
    <t>150204********2431</t>
  </si>
  <si>
    <t>189****4176</t>
  </si>
  <si>
    <t>唐建国</t>
  </si>
  <si>
    <t>430725********8038</t>
  </si>
  <si>
    <t>137****8177</t>
  </si>
  <si>
    <t>桃源县大运发超市</t>
  </si>
  <si>
    <t>郭芳</t>
  </si>
  <si>
    <t>430703********9609</t>
  </si>
  <si>
    <t>189****0703</t>
  </si>
  <si>
    <t>朱颂华</t>
  </si>
  <si>
    <t>430702********0016</t>
  </si>
  <si>
    <t>159****7496</t>
  </si>
  <si>
    <t>湖南德海制药有限公司</t>
  </si>
  <si>
    <t>杨文</t>
  </si>
  <si>
    <t>430722********8176</t>
  </si>
  <si>
    <t>135****3738</t>
  </si>
  <si>
    <t>湖南世卓家具有限公司</t>
  </si>
  <si>
    <t>杨淼</t>
  </si>
  <si>
    <t>439004********9778</t>
  </si>
  <si>
    <t>193****3111</t>
  </si>
  <si>
    <t>湖南艾格里生物科技有限公司</t>
  </si>
  <si>
    <t>马超</t>
  </si>
  <si>
    <t>430121********6318</t>
  </si>
  <si>
    <t>138****0979</t>
  </si>
  <si>
    <t>湖南建宇食品科技有限公司</t>
  </si>
  <si>
    <t>张成</t>
  </si>
  <si>
    <t>430723********5419</t>
  </si>
  <si>
    <t>138****9659</t>
  </si>
  <si>
    <t>刘玉兰</t>
  </si>
  <si>
    <t>430722********7920</t>
  </si>
  <si>
    <t>188****9655</t>
  </si>
  <si>
    <t>湖南广海新材料科技有限公司</t>
  </si>
  <si>
    <t>谢冬</t>
  </si>
  <si>
    <t>430725********0810</t>
  </si>
  <si>
    <t>173****4905</t>
  </si>
  <si>
    <t>湖南武陵酒有限公司</t>
  </si>
  <si>
    <t>邱磊</t>
  </si>
  <si>
    <t>430702********5213</t>
  </si>
  <si>
    <t>135****5800</t>
  </si>
  <si>
    <t>孟凡</t>
  </si>
  <si>
    <t>420602********0039</t>
  </si>
  <si>
    <t>186****8002</t>
  </si>
  <si>
    <t>杨建明</t>
  </si>
  <si>
    <t>432426********1916</t>
  </si>
  <si>
    <t>139****8138</t>
  </si>
  <si>
    <t>童成明</t>
  </si>
  <si>
    <t>432423********1013</t>
  </si>
  <si>
    <t>136****1148</t>
  </si>
  <si>
    <t>朱英建</t>
  </si>
  <si>
    <t>432423********847X</t>
  </si>
  <si>
    <t>187****9073</t>
  </si>
  <si>
    <t>佘海全</t>
  </si>
  <si>
    <t>430725********3015</t>
  </si>
  <si>
    <t>152****7878</t>
  </si>
  <si>
    <t>杨朝福</t>
  </si>
  <si>
    <t>430725********1392</t>
  </si>
  <si>
    <t>158****5990</t>
  </si>
  <si>
    <t>张晓燕</t>
  </si>
  <si>
    <t>430725********3027</t>
  </si>
  <si>
    <t>138****2352</t>
  </si>
  <si>
    <t>桃源县依美门业制作销售中心</t>
  </si>
  <si>
    <t>廖文建</t>
  </si>
  <si>
    <t>430703********505X</t>
  </si>
  <si>
    <t>158****6703</t>
  </si>
  <si>
    <t>李拥军</t>
  </si>
  <si>
    <t>430703********0017</t>
  </si>
  <si>
    <t>181****9998</t>
  </si>
  <si>
    <t>伍锡鹏</t>
  </si>
  <si>
    <t>430522********6371</t>
  </si>
  <si>
    <t>139****5742</t>
  </si>
  <si>
    <t>邹安民</t>
  </si>
  <si>
    <t>430426********6675</t>
  </si>
  <si>
    <t>173****9192</t>
  </si>
  <si>
    <t>文刚</t>
  </si>
  <si>
    <t>430721********2555</t>
  </si>
  <si>
    <t>191****3578</t>
  </si>
  <si>
    <t>袁志辉</t>
  </si>
  <si>
    <t>430721********2217</t>
  </si>
  <si>
    <t>151****5878</t>
  </si>
  <si>
    <t>邓权塑业科技（湖南）有限公司</t>
  </si>
  <si>
    <t>蔡满秋</t>
  </si>
  <si>
    <t>441424********2040</t>
  </si>
  <si>
    <t>187****3095</t>
  </si>
  <si>
    <t>常德市鼎城区鼎冠商品砼有限责任公司</t>
  </si>
  <si>
    <t>缪圣斌</t>
  </si>
  <si>
    <t>360122********1275</t>
  </si>
  <si>
    <t>188****5369</t>
  </si>
  <si>
    <t>李慧秋</t>
  </si>
  <si>
    <t>430725********121X</t>
  </si>
  <si>
    <t>135****1281</t>
  </si>
  <si>
    <t>陈龙</t>
  </si>
  <si>
    <t>430702********851X</t>
  </si>
  <si>
    <t>139****3557</t>
  </si>
  <si>
    <t>毛巍霖</t>
  </si>
  <si>
    <t>430722********3650</t>
  </si>
  <si>
    <t>188****8160</t>
  </si>
  <si>
    <t>汉寿县溢丰纽扣有限公司</t>
  </si>
  <si>
    <t>付风</t>
  </si>
  <si>
    <t>430602********8626</t>
  </si>
  <si>
    <t>188****8260</t>
  </si>
  <si>
    <t>杨明</t>
  </si>
  <si>
    <t>430703********9116</t>
  </si>
  <si>
    <t>137****1027</t>
  </si>
  <si>
    <t>刘长明</t>
  </si>
  <si>
    <t>430703********045X</t>
  </si>
  <si>
    <t>183****7191</t>
  </si>
  <si>
    <t>颜杰</t>
  </si>
  <si>
    <t>430725********067X</t>
  </si>
  <si>
    <t>198****8899</t>
  </si>
  <si>
    <t>桃源县源创建材制造有限责任公司</t>
  </si>
  <si>
    <t>印凯</t>
  </si>
  <si>
    <t>430725********0035</t>
  </si>
  <si>
    <t>158****6505</t>
  </si>
  <si>
    <t>李国帅</t>
  </si>
  <si>
    <t>430725********4677</t>
  </si>
  <si>
    <t>177****8467</t>
  </si>
  <si>
    <t>桃源县永投水务有限公司</t>
  </si>
  <si>
    <t>张兆元</t>
  </si>
  <si>
    <t>432322********0874</t>
  </si>
  <si>
    <t>151****4668</t>
  </si>
  <si>
    <t>文秀</t>
  </si>
  <si>
    <t>430725********156X</t>
  </si>
  <si>
    <t>188****3738</t>
  </si>
  <si>
    <t>桃源县大润多家具超市</t>
  </si>
  <si>
    <t>何安泰</t>
  </si>
  <si>
    <t>430702********5210</t>
  </si>
  <si>
    <t>151****3138</t>
  </si>
  <si>
    <t>常德洛恩全息材料科技有限公司</t>
  </si>
  <si>
    <t>李祥</t>
  </si>
  <si>
    <t>430703********3814</t>
  </si>
  <si>
    <t>178****1004</t>
  </si>
  <si>
    <t>李依静</t>
  </si>
  <si>
    <t>430703********8061</t>
  </si>
  <si>
    <t>180****6928</t>
  </si>
  <si>
    <t>常德市三宝电器有限公司</t>
  </si>
  <si>
    <t>彭娟</t>
  </si>
  <si>
    <t>430722********4775</t>
  </si>
  <si>
    <t>188****9773</t>
  </si>
  <si>
    <t>汉寿县岩汪湖镇虎迪玩具加工厂</t>
  </si>
  <si>
    <t>职业高中</t>
  </si>
  <si>
    <t>袁国平</t>
  </si>
  <si>
    <t>432421********5613</t>
  </si>
  <si>
    <t>130****6648</t>
  </si>
  <si>
    <t>乐师忠</t>
  </si>
  <si>
    <t>430703********2036</t>
  </si>
  <si>
    <t>130****2508</t>
  </si>
  <si>
    <t>湖南食艺食品有限公司</t>
  </si>
  <si>
    <t>张健</t>
  </si>
  <si>
    <t>430721********131X</t>
  </si>
  <si>
    <t>132****8802</t>
  </si>
  <si>
    <t>游佰平</t>
  </si>
  <si>
    <t>432421********6256</t>
  </si>
  <si>
    <t>181****7052</t>
  </si>
  <si>
    <t>吴昌惠</t>
  </si>
  <si>
    <t>432401********7516</t>
  </si>
  <si>
    <t>130****3746</t>
  </si>
  <si>
    <t>尉承志</t>
  </si>
  <si>
    <t>610323********0512</t>
  </si>
  <si>
    <t>150****6768</t>
  </si>
  <si>
    <t>徐桂英</t>
  </si>
  <si>
    <t>430722********4248</t>
  </si>
  <si>
    <t>138****9799</t>
  </si>
  <si>
    <t>汉寿县宏达精米厂</t>
  </si>
  <si>
    <t>姚凡英</t>
  </si>
  <si>
    <t>430725********0011</t>
  </si>
  <si>
    <t>137****1914</t>
  </si>
  <si>
    <t>桃源县锦龙木材加工厂</t>
  </si>
  <si>
    <t>王弟元</t>
  </si>
  <si>
    <t>430725********1934</t>
  </si>
  <si>
    <t>173****5003</t>
  </si>
  <si>
    <t>王霖</t>
  </si>
  <si>
    <t>430725********1666</t>
  </si>
  <si>
    <t>151****6963</t>
  </si>
  <si>
    <t>张伟</t>
  </si>
  <si>
    <t>432401********0012</t>
  </si>
  <si>
    <t>137****1625</t>
  </si>
  <si>
    <t>梁昆</t>
  </si>
  <si>
    <t>430481********0937</t>
  </si>
  <si>
    <t>136****2186</t>
  </si>
  <si>
    <t>湖南美磁科技有限公司</t>
  </si>
  <si>
    <t>高级技师</t>
  </si>
  <si>
    <t>谈玮霖</t>
  </si>
  <si>
    <t>430781********403X</t>
  </si>
  <si>
    <t>156****9532</t>
  </si>
  <si>
    <t>龚海波</t>
  </si>
  <si>
    <t>430723********3834</t>
  </si>
  <si>
    <t>158****6539</t>
  </si>
  <si>
    <t>黄杰</t>
  </si>
  <si>
    <t>430726********2533</t>
  </si>
  <si>
    <t>180****3119</t>
  </si>
  <si>
    <t>桃源港口有限公司</t>
  </si>
  <si>
    <t>上官其靖</t>
  </si>
  <si>
    <t>430725********031X</t>
  </si>
  <si>
    <t>158****1858</t>
  </si>
  <si>
    <t>常德市百私特全屋定制木制品有限公司</t>
  </si>
  <si>
    <t>聂正</t>
  </si>
  <si>
    <t>432422********0017</t>
  </si>
  <si>
    <t>133****3395</t>
  </si>
  <si>
    <t>聂仁杰</t>
  </si>
  <si>
    <t>430722********4537</t>
  </si>
  <si>
    <t>188****5053</t>
  </si>
  <si>
    <t>钟建</t>
  </si>
  <si>
    <t>430721********5211</t>
  </si>
  <si>
    <t>173****5388</t>
  </si>
  <si>
    <t>魏君君</t>
  </si>
  <si>
    <t>430723********3410</t>
  </si>
  <si>
    <t>188****0325</t>
  </si>
  <si>
    <t>程义斌</t>
  </si>
  <si>
    <t>430721********6452</t>
  </si>
  <si>
    <t>151****0523</t>
  </si>
  <si>
    <t>高青</t>
  </si>
  <si>
    <t>430702********5232</t>
  </si>
  <si>
    <t>152****7981</t>
  </si>
  <si>
    <t>任学昌</t>
  </si>
  <si>
    <t>430721********5212</t>
  </si>
  <si>
    <t>181****2800</t>
  </si>
  <si>
    <t>刘芸</t>
  </si>
  <si>
    <t>430781********5526</t>
  </si>
  <si>
    <t>137****5523</t>
  </si>
  <si>
    <t>津市市天维保安服务有限公司</t>
  </si>
  <si>
    <t>周辉</t>
  </si>
  <si>
    <t>430721********431X</t>
  </si>
  <si>
    <t>153****5000</t>
  </si>
  <si>
    <t>湖南程微电力科技有限公司</t>
  </si>
  <si>
    <t>谭昌君</t>
  </si>
  <si>
    <t>432423********4032</t>
  </si>
  <si>
    <t>137****2557</t>
  </si>
  <si>
    <t>湖南超固新材料有限公司</t>
  </si>
  <si>
    <t>袁宏</t>
  </si>
  <si>
    <t>430725********0059</t>
  </si>
  <si>
    <t>173****5756</t>
  </si>
  <si>
    <t>常德市卷烟厂后勤部芙蓉物业管理有限公司</t>
  </si>
  <si>
    <t>粟敏</t>
  </si>
  <si>
    <t>430722********272X</t>
  </si>
  <si>
    <t>189****2112</t>
  </si>
  <si>
    <t>汉寿县飞友家具厂</t>
  </si>
  <si>
    <t>罗依依</t>
  </si>
  <si>
    <t>430702********652X</t>
  </si>
  <si>
    <t>152****9701</t>
  </si>
  <si>
    <t>湖南汇辰泓瑞生物科技有限公司</t>
  </si>
  <si>
    <t>毛静</t>
  </si>
  <si>
    <t>430922********1324</t>
  </si>
  <si>
    <t>177****5755</t>
  </si>
  <si>
    <t>廖敬山</t>
  </si>
  <si>
    <t>430703********395X</t>
  </si>
  <si>
    <t>135****2658</t>
  </si>
  <si>
    <t>罗坤</t>
  </si>
  <si>
    <t>430702********0520</t>
  </si>
  <si>
    <t>150****2034</t>
  </si>
  <si>
    <t>常德市艾锐科机电有限公司</t>
  </si>
  <si>
    <t>李盈旺</t>
  </si>
  <si>
    <t>432423********6114</t>
  </si>
  <si>
    <t>182****6318</t>
  </si>
  <si>
    <t>湖南金穗米业股份有限公司</t>
  </si>
  <si>
    <t>陈惠艳</t>
  </si>
  <si>
    <t>430725********5021</t>
  </si>
  <si>
    <t>136****5974</t>
  </si>
  <si>
    <t>常德精拓智能装备有限公司</t>
  </si>
  <si>
    <t>童淑媛</t>
  </si>
  <si>
    <t>432426********0326</t>
  </si>
  <si>
    <t>182****9773</t>
  </si>
  <si>
    <t>湖南省柳盛机械设备有限公司</t>
  </si>
  <si>
    <t>谢冬梅</t>
  </si>
  <si>
    <t>430722********5929</t>
  </si>
  <si>
    <t>158****6360</t>
  </si>
  <si>
    <t>湖南华乐食品有限公司</t>
  </si>
  <si>
    <t>伍亚军</t>
  </si>
  <si>
    <t>432423********0094</t>
  </si>
  <si>
    <t>181****0199</t>
  </si>
  <si>
    <t>湖南英仕达机械设备有限公司</t>
  </si>
  <si>
    <t>张移</t>
  </si>
  <si>
    <t>430722********1610</t>
  </si>
  <si>
    <t>151****3354</t>
  </si>
  <si>
    <t>汉寿县源亨建材有限公司</t>
  </si>
  <si>
    <t>周志刚</t>
  </si>
  <si>
    <t>430702********8011</t>
  </si>
  <si>
    <t>139****3413</t>
  </si>
  <si>
    <t>刘云惠</t>
  </si>
  <si>
    <t>430721********0106</t>
  </si>
  <si>
    <t>158****4899</t>
  </si>
  <si>
    <t>湖南泰利恒友科技开发有限公司</t>
  </si>
  <si>
    <t>郭香伟</t>
  </si>
  <si>
    <t>430725********6315</t>
  </si>
  <si>
    <t>188****8874</t>
  </si>
  <si>
    <t>湖南省恩瑞汽车零配件有限公司</t>
  </si>
  <si>
    <t>向志刚</t>
  </si>
  <si>
    <t>511225********6111</t>
  </si>
  <si>
    <t>159****1298</t>
  </si>
  <si>
    <t>覃惠明</t>
  </si>
  <si>
    <t>430725********0070</t>
  </si>
  <si>
    <t>139****7718</t>
  </si>
  <si>
    <t>湖南艾美佳辰智能科技有限公司</t>
  </si>
  <si>
    <t>刘桂民</t>
  </si>
  <si>
    <t>432325********5213</t>
  </si>
  <si>
    <t>134****9934</t>
  </si>
  <si>
    <t>湖南金康光电有限公司</t>
  </si>
  <si>
    <t>周凤</t>
  </si>
  <si>
    <t>430781********504X</t>
  </si>
  <si>
    <t>138****3121</t>
  </si>
  <si>
    <t>常德市磊鑫物流贸易有限公司</t>
  </si>
  <si>
    <t>蒋金武</t>
  </si>
  <si>
    <t>430726********1336</t>
  </si>
  <si>
    <t>134****9342</t>
  </si>
  <si>
    <t>常德远大建筑工业有限公司</t>
  </si>
  <si>
    <t>刘志军</t>
  </si>
  <si>
    <t>430703********0030</t>
  </si>
  <si>
    <t>177****5932</t>
  </si>
  <si>
    <t>常德威迪电气有限责任公司</t>
  </si>
  <si>
    <t>周纯</t>
  </si>
  <si>
    <t>430703********3281</t>
  </si>
  <si>
    <t>158****0530</t>
  </si>
  <si>
    <t>余泽利</t>
  </si>
  <si>
    <t>432401********0035</t>
  </si>
  <si>
    <t>187****3088</t>
  </si>
  <si>
    <t>湖南恒大液压有限责任公司</t>
  </si>
  <si>
    <t>2023.6.28</t>
  </si>
  <si>
    <t>230431507010133</t>
  </si>
  <si>
    <t>2023.6.14</t>
  </si>
  <si>
    <t>2023.6.15</t>
  </si>
  <si>
    <t>遗失补办</t>
  </si>
</sst>
</file>

<file path=xl/styles.xml><?xml version="1.0" encoding="utf-8"?>
<styleSheet xmlns="http://schemas.openxmlformats.org/spreadsheetml/2006/main">
  <fonts count="30">
    <font>
      <sz val="12"/>
      <name val="宋体"/>
      <charset val="134"/>
    </font>
    <font>
      <sz val="10"/>
      <name val="宋体"/>
      <charset val="134"/>
    </font>
    <font>
      <b/>
      <sz val="18"/>
      <name val="方正大标宋简体"/>
      <charset val="134"/>
    </font>
    <font>
      <sz val="10"/>
      <name val="宋体"/>
      <family val="3"/>
      <charset val="134"/>
      <scheme val="minor"/>
    </font>
    <font>
      <b/>
      <sz val="10"/>
      <name val="宋体"/>
      <family val="3"/>
      <charset val="134"/>
    </font>
    <font>
      <sz val="11"/>
      <color theme="1"/>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theme="0"/>
      <name val="宋体"/>
      <family val="3"/>
      <charset val="134"/>
      <scheme val="minor"/>
    </font>
    <font>
      <b/>
      <sz val="18"/>
      <color theme="3"/>
      <name val="宋体"/>
      <family val="3"/>
      <charset val="134"/>
      <scheme val="major"/>
    </font>
    <font>
      <sz val="11"/>
      <color rgb="FF9C0006"/>
      <name val="宋体"/>
      <family val="3"/>
      <charset val="134"/>
      <scheme val="minor"/>
    </font>
    <font>
      <sz val="11"/>
      <color indexed="20"/>
      <name val="宋体"/>
      <family val="3"/>
      <charset val="134"/>
    </font>
    <font>
      <sz val="11"/>
      <color indexed="8"/>
      <name val="宋体"/>
      <family val="3"/>
      <charset val="134"/>
    </font>
    <font>
      <sz val="10"/>
      <name val="Arial"/>
      <family val="2"/>
    </font>
    <font>
      <sz val="12"/>
      <name val="宋体"/>
      <family val="3"/>
      <charset val="134"/>
      <scheme val="minor"/>
    </font>
    <font>
      <sz val="11"/>
      <color rgb="FF006100"/>
      <name val="宋体"/>
      <family val="3"/>
      <charset val="134"/>
      <scheme val="minor"/>
    </font>
    <font>
      <sz val="11"/>
      <color indexed="17"/>
      <name val="宋体"/>
      <family val="3"/>
      <charset val="134"/>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11"/>
      <color indexed="8"/>
      <name val="宋体"/>
      <family val="3"/>
      <charset val="134"/>
      <scheme val="minor"/>
    </font>
    <font>
      <sz val="12"/>
      <name val="宋体"/>
      <family val="3"/>
      <charset val="134"/>
    </font>
    <font>
      <sz val="9"/>
      <name val="宋体"/>
      <family val="3"/>
      <charset val="134"/>
    </font>
  </fonts>
  <fills count="3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59999389629810485"/>
        <bgColor indexed="64"/>
      </patternFill>
    </fill>
    <fill>
      <patternFill patternType="solid">
        <fgColor theme="5"/>
        <bgColor indexed="64"/>
      </patternFill>
    </fill>
    <fill>
      <patternFill patternType="solid">
        <fgColor theme="5" tint="0.59999389629810485"/>
        <bgColor indexed="64"/>
      </patternFill>
    </fill>
    <fill>
      <patternFill patternType="solid">
        <fgColor theme="6"/>
        <bgColor indexed="64"/>
      </patternFill>
    </fill>
    <fill>
      <patternFill patternType="solid">
        <fgColor theme="6"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8"/>
        <bgColor indexed="64"/>
      </patternFill>
    </fill>
    <fill>
      <patternFill patternType="solid">
        <fgColor theme="8"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39991454817346722"/>
        <bgColor indexed="64"/>
      </patternFill>
    </fill>
    <fill>
      <patternFill patternType="solid">
        <fgColor theme="5" tint="0.39991454817346722"/>
        <bgColor indexed="64"/>
      </patternFill>
    </fill>
    <fill>
      <patternFill patternType="solid">
        <fgColor theme="6" tint="0.39991454817346722"/>
        <bgColor indexed="64"/>
      </patternFill>
    </fill>
    <fill>
      <patternFill patternType="solid">
        <fgColor theme="7" tint="0.39991454817346722"/>
        <bgColor indexed="64"/>
      </patternFill>
    </fill>
    <fill>
      <patternFill patternType="solid">
        <fgColor theme="8" tint="0.39991454817346722"/>
        <bgColor indexed="64"/>
      </patternFill>
    </fill>
    <fill>
      <patternFill patternType="solid">
        <fgColor theme="9" tint="0.39991454817346722"/>
        <bgColor indexed="64"/>
      </patternFill>
    </fill>
    <fill>
      <patternFill patternType="solid">
        <fgColor indexed="45"/>
        <bgColor indexed="64"/>
      </patternFill>
    </fill>
    <fill>
      <patternFill patternType="solid">
        <fgColor indexed="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1454817346722"/>
      </bottom>
      <diagonal/>
    </border>
  </borders>
  <cellStyleXfs count="57">
    <xf numFmtId="0" fontId="0" fillId="0" borderId="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5" borderId="0" applyNumberFormat="0" applyBorder="0" applyAlignment="0" applyProtection="0">
      <alignment vertical="center"/>
    </xf>
    <xf numFmtId="0" fontId="5" fillId="17" borderId="0" applyNumberFormat="0" applyBorder="0" applyAlignment="0" applyProtection="0">
      <alignment vertical="center"/>
    </xf>
    <xf numFmtId="0" fontId="5" fillId="19" borderId="0" applyNumberFormat="0" applyBorder="0" applyAlignment="0" applyProtection="0">
      <alignment vertical="center"/>
    </xf>
    <xf numFmtId="0" fontId="5" fillId="21"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33" borderId="0" applyNumberFormat="0" applyBorder="0" applyAlignment="0" applyProtection="0">
      <alignment vertical="center"/>
    </xf>
    <xf numFmtId="0" fontId="6" fillId="0" borderId="8" applyNumberFormat="0" applyFill="0" applyAlignment="0" applyProtection="0">
      <alignment vertical="center"/>
    </xf>
    <xf numFmtId="0" fontId="7" fillId="0" borderId="9" applyNumberFormat="0" applyFill="0" applyAlignment="0" applyProtection="0">
      <alignment vertical="center"/>
    </xf>
    <xf numFmtId="0" fontId="8" fillId="0" borderId="10" applyNumberFormat="0" applyFill="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8"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lignment vertical="center"/>
    </xf>
    <xf numFmtId="0" fontId="14" fillId="0" borderId="0"/>
    <xf numFmtId="0" fontId="14" fillId="0" borderId="0"/>
    <xf numFmtId="0" fontId="14" fillId="0" borderId="0"/>
    <xf numFmtId="0" fontId="14" fillId="0" borderId="0"/>
    <xf numFmtId="0" fontId="15" fillId="0" borderId="0">
      <alignment vertical="center"/>
    </xf>
    <xf numFmtId="0" fontId="28" fillId="0" borderId="0">
      <alignment vertical="center"/>
    </xf>
    <xf numFmtId="0" fontId="14" fillId="0" borderId="0"/>
    <xf numFmtId="0" fontId="28" fillId="0" borderId="0"/>
    <xf numFmtId="0" fontId="16" fillId="7" borderId="0" applyNumberFormat="0" applyBorder="0" applyAlignment="0" applyProtection="0">
      <alignment vertical="center"/>
    </xf>
    <xf numFmtId="0" fontId="17" fillId="35" borderId="0" applyNumberFormat="0" applyBorder="0" applyAlignment="0" applyProtection="0">
      <alignment vertical="center"/>
    </xf>
    <xf numFmtId="0" fontId="17" fillId="35" borderId="0" applyNumberFormat="0" applyBorder="0" applyAlignment="0" applyProtection="0">
      <alignment vertical="center"/>
    </xf>
    <xf numFmtId="0" fontId="18" fillId="0" borderId="7" applyNumberFormat="0" applyFill="0" applyAlignment="0" applyProtection="0">
      <alignment vertical="center"/>
    </xf>
    <xf numFmtId="0" fontId="19" fillId="5" borderId="3" applyNumberFormat="0" applyAlignment="0" applyProtection="0">
      <alignment vertical="center"/>
    </xf>
    <xf numFmtId="0" fontId="20" fillId="6" borderId="5"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20" borderId="0" applyNumberFormat="0" applyBorder="0" applyAlignment="0" applyProtection="0">
      <alignment vertical="center"/>
    </xf>
    <xf numFmtId="0" fontId="24" fillId="9" borderId="0" applyNumberFormat="0" applyBorder="0" applyAlignment="0" applyProtection="0">
      <alignment vertical="center"/>
    </xf>
    <xf numFmtId="0" fontId="25" fillId="5" borderId="4" applyNumberFormat="0" applyAlignment="0" applyProtection="0">
      <alignment vertical="center"/>
    </xf>
    <xf numFmtId="0" fontId="26" fillId="4" borderId="3" applyNumberFormat="0" applyAlignment="0" applyProtection="0">
      <alignment vertical="center"/>
    </xf>
    <xf numFmtId="0" fontId="14" fillId="0" borderId="0"/>
    <xf numFmtId="0" fontId="27" fillId="3" borderId="2" applyNumberFormat="0" applyFont="0" applyAlignment="0" applyProtection="0">
      <alignment vertical="center"/>
    </xf>
  </cellStyleXfs>
  <cellXfs count="39">
    <xf numFmtId="0" fontId="0" fillId="0" borderId="0" xfId="0">
      <alignment vertical="center"/>
    </xf>
    <xf numFmtId="0" fontId="0" fillId="0" borderId="0" xfId="0" applyFont="1">
      <alignment vertical="center"/>
    </xf>
    <xf numFmtId="0" fontId="0" fillId="2" borderId="0" xfId="0" applyFont="1" applyFill="1">
      <alignment vertical="center"/>
    </xf>
    <xf numFmtId="0" fontId="1" fillId="0" borderId="0" xfId="0" applyFont="1" applyAlignment="1">
      <alignment horizontal="center" vertical="center"/>
    </xf>
    <xf numFmtId="0" fontId="1" fillId="0" borderId="1" xfId="32" applyFont="1" applyFill="1" applyBorder="1" applyAlignment="1">
      <alignment horizontal="center" vertical="center" wrapText="1"/>
    </xf>
    <xf numFmtId="49" fontId="3" fillId="2" borderId="1" xfId="36" applyNumberFormat="1" applyFont="1" applyFill="1" applyBorder="1" applyAlignment="1">
      <alignment horizontal="center" vertical="center" wrapText="1"/>
    </xf>
    <xf numFmtId="49" fontId="3" fillId="0" borderId="1" xfId="36" applyNumberFormat="1" applyFont="1" applyFill="1" applyBorder="1" applyAlignment="1">
      <alignment horizontal="center" vertical="center" wrapText="1"/>
    </xf>
    <xf numFmtId="49" fontId="1" fillId="0" borderId="1" xfId="36" applyNumberFormat="1" applyFont="1" applyFill="1" applyBorder="1" applyAlignment="1">
      <alignment horizontal="center" vertical="center" wrapText="1"/>
    </xf>
    <xf numFmtId="49" fontId="1" fillId="0" borderId="1" xfId="36" applyNumberFormat="1" applyFont="1" applyFill="1" applyBorder="1" applyAlignment="1">
      <alignment horizontal="center" vertical="center" shrinkToFit="1"/>
    </xf>
    <xf numFmtId="0" fontId="1" fillId="0" borderId="1" xfId="36" applyFont="1" applyFill="1" applyBorder="1" applyAlignment="1">
      <alignment horizontal="center" vertical="center" shrinkToFit="1"/>
    </xf>
    <xf numFmtId="0" fontId="1"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3" fillId="0" borderId="1" xfId="33" applyNumberFormat="1" applyFont="1" applyFill="1" applyBorder="1" applyAlignment="1">
      <alignment horizontal="center" vertical="center" shrinkToFit="1"/>
    </xf>
    <xf numFmtId="0" fontId="1" fillId="2" borderId="1" xfId="0" applyFont="1" applyFill="1" applyBorder="1" applyAlignment="1">
      <alignment horizontal="center" vertical="center"/>
    </xf>
    <xf numFmtId="0" fontId="1" fillId="2" borderId="1" xfId="36" applyFont="1" applyFill="1" applyBorder="1" applyAlignment="1">
      <alignment horizontal="center" vertical="center" shrinkToFit="1"/>
    </xf>
    <xf numFmtId="49" fontId="1" fillId="0" borderId="1" xfId="36"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2" borderId="1" xfId="36" applyNumberFormat="1" applyFont="1" applyFill="1" applyBorder="1" applyAlignment="1">
      <alignment horizontal="center" vertical="center"/>
    </xf>
    <xf numFmtId="0" fontId="3" fillId="0" borderId="1" xfId="36" applyNumberFormat="1" applyFont="1" applyFill="1" applyBorder="1" applyAlignment="1">
      <alignment horizontal="center" vertical="center"/>
    </xf>
    <xf numFmtId="14" fontId="1" fillId="0" borderId="1" xfId="32" applyNumberFormat="1" applyFont="1" applyFill="1" applyBorder="1" applyAlignment="1">
      <alignment horizontal="center" vertical="center" shrinkToFit="1"/>
    </xf>
    <xf numFmtId="0" fontId="1" fillId="0" borderId="1" xfId="32" applyNumberFormat="1" applyFont="1" applyFill="1" applyBorder="1" applyAlignment="1">
      <alignment horizontal="center" vertical="center" shrinkToFit="1"/>
    </xf>
    <xf numFmtId="0" fontId="1" fillId="0" borderId="1" xfId="32" applyFont="1" applyFill="1" applyBorder="1" applyAlignment="1">
      <alignment horizontal="center" vertical="center" shrinkToFit="1"/>
    </xf>
    <xf numFmtId="0" fontId="1" fillId="0" borderId="1" xfId="35" applyFont="1" applyFill="1" applyBorder="1" applyAlignment="1">
      <alignment horizontal="center" vertical="center" shrinkToFit="1"/>
    </xf>
    <xf numFmtId="14" fontId="1" fillId="0" borderId="1" xfId="35" applyNumberFormat="1"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1" xfId="35" applyNumberFormat="1" applyFont="1" applyFill="1" applyBorder="1" applyAlignment="1" applyProtection="1">
      <alignment horizontal="center" vertical="center" shrinkToFit="1"/>
    </xf>
    <xf numFmtId="0" fontId="1" fillId="0" borderId="1" xfId="0" applyFont="1" applyBorder="1" applyAlignment="1">
      <alignment horizontal="center" vertical="center"/>
    </xf>
    <xf numFmtId="49" fontId="1" fillId="2" borderId="1" xfId="0" applyNumberFormat="1" applyFont="1" applyFill="1" applyBorder="1" applyAlignment="1">
      <alignment horizontal="center" vertical="center"/>
    </xf>
    <xf numFmtId="49" fontId="1" fillId="0" borderId="1" xfId="32" applyNumberFormat="1" applyFont="1" applyFill="1" applyBorder="1" applyAlignment="1">
      <alignment horizontal="center" vertical="center" wrapText="1"/>
    </xf>
    <xf numFmtId="0" fontId="1" fillId="0" borderId="1" xfId="0" applyFont="1" applyFill="1" applyBorder="1">
      <alignment vertical="center"/>
    </xf>
    <xf numFmtId="0" fontId="1" fillId="0" borderId="1" xfId="0" quotePrefix="1" applyFont="1" applyFill="1" applyBorder="1" applyAlignment="1">
      <alignment horizontal="center" vertical="center" shrinkToFit="1"/>
    </xf>
    <xf numFmtId="0" fontId="1" fillId="0" borderId="1" xfId="35" quotePrefix="1" applyNumberFormat="1" applyFont="1" applyFill="1" applyBorder="1" applyAlignment="1">
      <alignment horizontal="center" vertical="center" shrinkToFit="1"/>
    </xf>
    <xf numFmtId="0" fontId="2" fillId="0" borderId="0" xfId="36" applyFont="1" applyFill="1" applyBorder="1" applyAlignment="1">
      <alignment horizontal="center" vertical="center"/>
    </xf>
    <xf numFmtId="0" fontId="2" fillId="2" borderId="0" xfId="36" applyFont="1" applyFill="1" applyBorder="1" applyAlignment="1">
      <alignment horizontal="center" vertical="center"/>
    </xf>
    <xf numFmtId="0" fontId="4" fillId="0" borderId="0" xfId="36" applyFont="1" applyFill="1" applyBorder="1" applyAlignment="1">
      <alignment horizontal="center" vertical="center"/>
    </xf>
  </cellXfs>
  <cellStyles count="57">
    <cellStyle name="20% - 强调文字颜色 1 2" xfId="1"/>
    <cellStyle name="20% - 强调文字颜色 2 2" xfId="2"/>
    <cellStyle name="20% - 强调文字颜色 3 2" xfId="3"/>
    <cellStyle name="20% - 强调文字颜色 4 2" xfId="4"/>
    <cellStyle name="20% - 强调文字颜色 5 2" xfId="5"/>
    <cellStyle name="20% - 强调文字颜色 6 2" xfId="6"/>
    <cellStyle name="40% - 强调文字颜色 1 2" xfId="7"/>
    <cellStyle name="40% - 强调文字颜色 2 2" xfId="8"/>
    <cellStyle name="40% - 强调文字颜色 3 2" xfId="9"/>
    <cellStyle name="40% - 强调文字颜色 4 2" xfId="10"/>
    <cellStyle name="40% - 强调文字颜色 5 2" xfId="11"/>
    <cellStyle name="40% - 强调文字颜色 6 2" xfId="12"/>
    <cellStyle name="60% - 强调文字颜色 1 2" xfId="13"/>
    <cellStyle name="60% - 强调文字颜色 2 2" xfId="14"/>
    <cellStyle name="60% - 强调文字颜色 3 2" xfId="15"/>
    <cellStyle name="60% - 强调文字颜色 4 2" xfId="16"/>
    <cellStyle name="60% - 强调文字颜色 5 2" xfId="17"/>
    <cellStyle name="60% - 强调文字颜色 6 2" xfId="18"/>
    <cellStyle name="标题 1 2" xfId="19"/>
    <cellStyle name="标题 2 2" xfId="20"/>
    <cellStyle name="标题 3 2" xfId="21"/>
    <cellStyle name="标题 4 2" xfId="22"/>
    <cellStyle name="标题 5" xfId="23"/>
    <cellStyle name="差 2" xfId="24"/>
    <cellStyle name="差_2012-2014三项岗位人员花名册" xfId="25"/>
    <cellStyle name="差_2012-2014三项岗位人员花名册_2018007桃源烟花班" xfId="26"/>
    <cellStyle name="差_2016002期财校华望专班" xfId="27"/>
    <cellStyle name="常规" xfId="0" builtinId="0"/>
    <cellStyle name="常规 10" xfId="28"/>
    <cellStyle name="常规 2" xfId="29"/>
    <cellStyle name="常规 3" xfId="30"/>
    <cellStyle name="常规 4" xfId="31"/>
    <cellStyle name="常规 5" xfId="32"/>
    <cellStyle name="常规 6" xfId="33"/>
    <cellStyle name="常规 7" xfId="34"/>
    <cellStyle name="常规_2015新未办证总名册" xfId="35"/>
    <cellStyle name="常规_2017025期工企+危化班" xfId="36"/>
    <cellStyle name="好 2" xfId="37"/>
    <cellStyle name="好_2012-2014三项岗位人员花名册" xfId="38"/>
    <cellStyle name="好_2012-2014三项岗位人员花名册_2018007桃源烟花班" xfId="39"/>
    <cellStyle name="汇总 2" xfId="40"/>
    <cellStyle name="计算 2" xfId="41"/>
    <cellStyle name="检查单元格 2" xfId="42"/>
    <cellStyle name="解释性文本 2" xfId="43"/>
    <cellStyle name="警告文本 2" xfId="44"/>
    <cellStyle name="链接单元格 2" xfId="45"/>
    <cellStyle name="强调文字颜色 1 2" xfId="46"/>
    <cellStyle name="强调文字颜色 2 2" xfId="47"/>
    <cellStyle name="强调文字颜色 3 2" xfId="48"/>
    <cellStyle name="强调文字颜色 4 2" xfId="49"/>
    <cellStyle name="强调文字颜色 5 2" xfId="50"/>
    <cellStyle name="强调文字颜色 6 2" xfId="51"/>
    <cellStyle name="适中 2" xfId="52"/>
    <cellStyle name="输出 2" xfId="53"/>
    <cellStyle name="输入 2" xfId="54"/>
    <cellStyle name="样式 1" xfId="55"/>
    <cellStyle name="注释 2" xfId="56"/>
  </cellStyles>
  <dxfs count="0"/>
  <tableStyles count="0" defaultTableStyle="TableStyleMedium9" defaultPivotStyle="PivotStyleLight16"/>
  <colors>
    <mruColors>
      <color rgb="FFFF0000"/>
      <color rgb="FFFFFF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86"/>
  <sheetViews>
    <sheetView tabSelected="1" topLeftCell="A142" zoomScale="130" zoomScaleNormal="130" workbookViewId="0">
      <selection activeCell="E62" sqref="E62"/>
    </sheetView>
  </sheetViews>
  <sheetFormatPr defaultColWidth="9" defaultRowHeight="14.25"/>
  <cols>
    <col min="1" max="1" width="3.375" style="1" customWidth="1"/>
    <col min="2" max="2" width="6.5" style="2" customWidth="1"/>
    <col min="3" max="3" width="2.625" style="1" customWidth="1"/>
    <col min="4" max="4" width="18.5" style="1" customWidth="1"/>
    <col min="5" max="5" width="16.125" style="1" customWidth="1"/>
    <col min="6" max="6" width="25.375" style="1" customWidth="1"/>
    <col min="7" max="7" width="5.25" style="1" customWidth="1"/>
    <col min="8" max="8" width="7.875" style="1" customWidth="1"/>
    <col min="9" max="9" width="6.625" style="1" customWidth="1"/>
    <col min="10" max="10" width="7.25" style="1" customWidth="1"/>
    <col min="11" max="11" width="14" style="1" customWidth="1"/>
    <col min="12" max="12" width="3.375" style="3" customWidth="1"/>
    <col min="13" max="13" width="6.75" style="1" customWidth="1"/>
    <col min="14" max="14" width="6.625" style="1" customWidth="1"/>
    <col min="15" max="15" width="9" style="1"/>
  </cols>
  <sheetData>
    <row r="1" spans="1:14" ht="30.95" customHeight="1">
      <c r="A1" s="36" t="s">
        <v>0</v>
      </c>
      <c r="B1" s="37"/>
      <c r="C1" s="36"/>
      <c r="D1" s="36"/>
      <c r="E1" s="36"/>
      <c r="F1" s="36"/>
      <c r="G1" s="36"/>
      <c r="H1" s="36"/>
      <c r="I1" s="36"/>
      <c r="J1" s="36"/>
      <c r="K1" s="36"/>
      <c r="L1" s="38"/>
      <c r="M1" s="36"/>
      <c r="N1" s="36"/>
    </row>
    <row r="2" spans="1:14" ht="24.95" customHeight="1">
      <c r="A2" s="4" t="s">
        <v>1</v>
      </c>
      <c r="B2" s="5" t="s">
        <v>2</v>
      </c>
      <c r="C2" s="6" t="s">
        <v>3</v>
      </c>
      <c r="D2" s="7" t="s">
        <v>4</v>
      </c>
      <c r="E2" s="7" t="s">
        <v>5</v>
      </c>
      <c r="F2" s="8" t="s">
        <v>6</v>
      </c>
      <c r="G2" s="9" t="s">
        <v>7</v>
      </c>
      <c r="H2" s="8" t="s">
        <v>8</v>
      </c>
      <c r="I2" s="8" t="s">
        <v>9</v>
      </c>
      <c r="J2" s="23" t="s">
        <v>10</v>
      </c>
      <c r="K2" s="24" t="s">
        <v>11</v>
      </c>
      <c r="L2" s="25" t="s">
        <v>12</v>
      </c>
      <c r="M2" s="26" t="s">
        <v>13</v>
      </c>
      <c r="N2" s="26" t="s">
        <v>14</v>
      </c>
    </row>
    <row r="3" spans="1:14" ht="24.95" customHeight="1">
      <c r="A3" s="10">
        <v>1</v>
      </c>
      <c r="B3" s="11" t="s">
        <v>15</v>
      </c>
      <c r="C3" s="12" t="s">
        <v>16</v>
      </c>
      <c r="D3" s="13" t="s">
        <v>17</v>
      </c>
      <c r="E3" s="13" t="s">
        <v>18</v>
      </c>
      <c r="F3" s="14" t="s">
        <v>19</v>
      </c>
      <c r="G3" s="4"/>
      <c r="H3" s="9" t="s">
        <v>20</v>
      </c>
      <c r="I3" s="14" t="s">
        <v>21</v>
      </c>
      <c r="J3" s="27" t="s">
        <v>22</v>
      </c>
      <c r="K3" s="34" t="s">
        <v>23</v>
      </c>
      <c r="L3" s="28">
        <v>92</v>
      </c>
      <c r="M3" s="27" t="s">
        <v>24</v>
      </c>
      <c r="N3" s="27" t="s">
        <v>25</v>
      </c>
    </row>
    <row r="4" spans="1:14" ht="24.95" customHeight="1">
      <c r="A4" s="10">
        <v>2</v>
      </c>
      <c r="B4" s="11" t="s">
        <v>26</v>
      </c>
      <c r="C4" s="12" t="s">
        <v>16</v>
      </c>
      <c r="D4" s="13" t="s">
        <v>27</v>
      </c>
      <c r="E4" s="14" t="s">
        <v>28</v>
      </c>
      <c r="F4" s="14" t="s">
        <v>29</v>
      </c>
      <c r="G4" s="4"/>
      <c r="H4" s="9" t="s">
        <v>20</v>
      </c>
      <c r="I4" s="14" t="s">
        <v>21</v>
      </c>
      <c r="J4" s="27" t="s">
        <v>22</v>
      </c>
      <c r="K4" s="29" t="str">
        <f>LEFT(K3,10)&amp;RIGHT(K3,LEN(K3)-10)+1</f>
        <v>230431507010203</v>
      </c>
      <c r="L4" s="30">
        <v>82</v>
      </c>
      <c r="M4" s="27" t="s">
        <v>24</v>
      </c>
      <c r="N4" s="27" t="s">
        <v>25</v>
      </c>
    </row>
    <row r="5" spans="1:14" ht="24.95" customHeight="1">
      <c r="A5" s="10">
        <v>3</v>
      </c>
      <c r="B5" s="11" t="s">
        <v>30</v>
      </c>
      <c r="C5" s="12" t="s">
        <v>16</v>
      </c>
      <c r="D5" s="13" t="s">
        <v>31</v>
      </c>
      <c r="E5" s="14" t="s">
        <v>32</v>
      </c>
      <c r="F5" s="14" t="s">
        <v>33</v>
      </c>
      <c r="G5" s="4"/>
      <c r="H5" s="9" t="s">
        <v>20</v>
      </c>
      <c r="I5" s="14" t="s">
        <v>34</v>
      </c>
      <c r="J5" s="27" t="s">
        <v>22</v>
      </c>
      <c r="K5" s="29" t="str">
        <f>LEFT(K4,10)&amp;RIGHT(K4,LEN(K4)-10)+1</f>
        <v>230431507010204</v>
      </c>
      <c r="L5" s="28">
        <v>98</v>
      </c>
      <c r="M5" s="27" t="s">
        <v>24</v>
      </c>
      <c r="N5" s="27" t="s">
        <v>25</v>
      </c>
    </row>
    <row r="6" spans="1:14" ht="24.95" customHeight="1">
      <c r="A6" s="10">
        <v>4</v>
      </c>
      <c r="B6" s="11" t="s">
        <v>35</v>
      </c>
      <c r="C6" s="12" t="s">
        <v>16</v>
      </c>
      <c r="D6" s="13" t="s">
        <v>36</v>
      </c>
      <c r="E6" s="14" t="s">
        <v>37</v>
      </c>
      <c r="F6" s="14" t="s">
        <v>38</v>
      </c>
      <c r="G6" s="4"/>
      <c r="H6" s="9" t="s">
        <v>20</v>
      </c>
      <c r="I6" s="14" t="s">
        <v>21</v>
      </c>
      <c r="J6" s="27" t="s">
        <v>22</v>
      </c>
      <c r="K6" s="29" t="str">
        <f t="shared" ref="K6:K22" si="0">LEFT(K5,10)&amp;RIGHT(K5,LEN(K5)-10)+1</f>
        <v>230431507010205</v>
      </c>
      <c r="L6" s="28">
        <v>96</v>
      </c>
      <c r="M6" s="27" t="s">
        <v>24</v>
      </c>
      <c r="N6" s="27" t="s">
        <v>25</v>
      </c>
    </row>
    <row r="7" spans="1:14" ht="24.95" customHeight="1">
      <c r="A7" s="10">
        <v>5</v>
      </c>
      <c r="B7" s="11" t="s">
        <v>39</v>
      </c>
      <c r="C7" s="12" t="s">
        <v>16</v>
      </c>
      <c r="D7" s="13" t="s">
        <v>40</v>
      </c>
      <c r="E7" s="14" t="s">
        <v>41</v>
      </c>
      <c r="F7" s="14" t="s">
        <v>42</v>
      </c>
      <c r="G7" s="4"/>
      <c r="H7" s="9" t="s">
        <v>20</v>
      </c>
      <c r="I7" s="14" t="s">
        <v>43</v>
      </c>
      <c r="J7" s="27" t="s">
        <v>22</v>
      </c>
      <c r="K7" s="29" t="str">
        <f t="shared" si="0"/>
        <v>230431507010206</v>
      </c>
      <c r="L7" s="28">
        <v>92</v>
      </c>
      <c r="M7" s="27" t="s">
        <v>24</v>
      </c>
      <c r="N7" s="27" t="s">
        <v>25</v>
      </c>
    </row>
    <row r="8" spans="1:14" ht="24.95" customHeight="1">
      <c r="A8" s="10">
        <v>6</v>
      </c>
      <c r="B8" s="11" t="s">
        <v>44</v>
      </c>
      <c r="C8" s="12" t="s">
        <v>16</v>
      </c>
      <c r="D8" s="13" t="s">
        <v>45</v>
      </c>
      <c r="E8" s="14" t="s">
        <v>46</v>
      </c>
      <c r="F8" s="14" t="s">
        <v>47</v>
      </c>
      <c r="G8" s="4"/>
      <c r="H8" s="9" t="s">
        <v>20</v>
      </c>
      <c r="I8" s="14" t="s">
        <v>48</v>
      </c>
      <c r="J8" s="27" t="s">
        <v>22</v>
      </c>
      <c r="K8" s="29" t="str">
        <f t="shared" si="0"/>
        <v>230431507010207</v>
      </c>
      <c r="L8" s="28">
        <v>100</v>
      </c>
      <c r="M8" s="27" t="s">
        <v>24</v>
      </c>
      <c r="N8" s="27" t="s">
        <v>25</v>
      </c>
    </row>
    <row r="9" spans="1:14" ht="24.95" customHeight="1">
      <c r="A9" s="10">
        <v>7</v>
      </c>
      <c r="B9" s="15" t="s">
        <v>49</v>
      </c>
      <c r="C9" s="12" t="s">
        <v>16</v>
      </c>
      <c r="D9" s="13" t="s">
        <v>50</v>
      </c>
      <c r="E9" s="14" t="s">
        <v>51</v>
      </c>
      <c r="F9" s="14" t="s">
        <v>52</v>
      </c>
      <c r="G9" s="4"/>
      <c r="H9" s="9" t="s">
        <v>20</v>
      </c>
      <c r="I9" s="14" t="s">
        <v>53</v>
      </c>
      <c r="J9" s="27" t="s">
        <v>22</v>
      </c>
      <c r="K9" s="29" t="str">
        <f t="shared" si="0"/>
        <v>230431507010208</v>
      </c>
      <c r="L9" s="28">
        <v>96</v>
      </c>
      <c r="M9" s="27" t="s">
        <v>24</v>
      </c>
      <c r="N9" s="27" t="s">
        <v>25</v>
      </c>
    </row>
    <row r="10" spans="1:14" ht="24.95" customHeight="1">
      <c r="A10" s="10">
        <v>8</v>
      </c>
      <c r="B10" s="11" t="s">
        <v>54</v>
      </c>
      <c r="C10" s="12" t="s">
        <v>16</v>
      </c>
      <c r="D10" s="13" t="s">
        <v>55</v>
      </c>
      <c r="E10" s="14" t="s">
        <v>56</v>
      </c>
      <c r="F10" s="14" t="s">
        <v>57</v>
      </c>
      <c r="G10" s="4"/>
      <c r="H10" s="9" t="s">
        <v>20</v>
      </c>
      <c r="I10" s="14" t="s">
        <v>43</v>
      </c>
      <c r="J10" s="27" t="s">
        <v>22</v>
      </c>
      <c r="K10" s="29" t="str">
        <f t="shared" si="0"/>
        <v>230431507010209</v>
      </c>
      <c r="L10" s="28">
        <v>94</v>
      </c>
      <c r="M10" s="27" t="s">
        <v>24</v>
      </c>
      <c r="N10" s="27" t="s">
        <v>25</v>
      </c>
    </row>
    <row r="11" spans="1:14" ht="24.95" customHeight="1">
      <c r="A11" s="10">
        <v>9</v>
      </c>
      <c r="B11" s="11" t="s">
        <v>58</v>
      </c>
      <c r="C11" s="12" t="s">
        <v>16</v>
      </c>
      <c r="D11" s="13" t="s">
        <v>59</v>
      </c>
      <c r="E11" s="14" t="s">
        <v>60</v>
      </c>
      <c r="F11" s="14" t="s">
        <v>61</v>
      </c>
      <c r="G11" s="4"/>
      <c r="H11" s="9" t="s">
        <v>20</v>
      </c>
      <c r="I11" s="14" t="s">
        <v>43</v>
      </c>
      <c r="J11" s="27" t="s">
        <v>22</v>
      </c>
      <c r="K11" s="29" t="str">
        <f t="shared" si="0"/>
        <v>230431507010210</v>
      </c>
      <c r="L11" s="28">
        <v>100</v>
      </c>
      <c r="M11" s="27" t="s">
        <v>24</v>
      </c>
      <c r="N11" s="27" t="s">
        <v>25</v>
      </c>
    </row>
    <row r="12" spans="1:14" ht="24.95" customHeight="1">
      <c r="A12" s="10">
        <v>10</v>
      </c>
      <c r="B12" s="11" t="s">
        <v>62</v>
      </c>
      <c r="C12" s="12" t="s">
        <v>16</v>
      </c>
      <c r="D12" s="13" t="s">
        <v>63</v>
      </c>
      <c r="E12" s="14" t="s">
        <v>64</v>
      </c>
      <c r="F12" s="14" t="s">
        <v>65</v>
      </c>
      <c r="G12" s="4"/>
      <c r="H12" s="9" t="s">
        <v>20</v>
      </c>
      <c r="I12" s="14" t="s">
        <v>53</v>
      </c>
      <c r="J12" s="27" t="s">
        <v>22</v>
      </c>
      <c r="K12" s="29" t="str">
        <f t="shared" si="0"/>
        <v>230431507010211</v>
      </c>
      <c r="L12" s="28">
        <v>88</v>
      </c>
      <c r="M12" s="27" t="s">
        <v>24</v>
      </c>
      <c r="N12" s="27" t="s">
        <v>25</v>
      </c>
    </row>
    <row r="13" spans="1:14" ht="24.95" customHeight="1">
      <c r="A13" s="10">
        <v>11</v>
      </c>
      <c r="B13" s="11" t="s">
        <v>66</v>
      </c>
      <c r="C13" s="12" t="s">
        <v>16</v>
      </c>
      <c r="D13" s="13" t="s">
        <v>67</v>
      </c>
      <c r="E13" s="14" t="s">
        <v>68</v>
      </c>
      <c r="F13" s="14" t="s">
        <v>69</v>
      </c>
      <c r="G13" s="4"/>
      <c r="H13" s="9" t="s">
        <v>20</v>
      </c>
      <c r="I13" s="14" t="s">
        <v>21</v>
      </c>
      <c r="J13" s="27" t="s">
        <v>22</v>
      </c>
      <c r="K13" s="29" t="str">
        <f t="shared" si="0"/>
        <v>230431507010212</v>
      </c>
      <c r="L13" s="28">
        <v>96</v>
      </c>
      <c r="M13" s="27" t="s">
        <v>24</v>
      </c>
      <c r="N13" s="27" t="s">
        <v>25</v>
      </c>
    </row>
    <row r="14" spans="1:14" ht="24.95" customHeight="1">
      <c r="A14" s="10">
        <v>12</v>
      </c>
      <c r="B14" s="16" t="s">
        <v>70</v>
      </c>
      <c r="C14" s="12" t="s">
        <v>16</v>
      </c>
      <c r="D14" s="17" t="s">
        <v>71</v>
      </c>
      <c r="E14" s="8" t="s">
        <v>72</v>
      </c>
      <c r="F14" s="9" t="s">
        <v>73</v>
      </c>
      <c r="G14" s="9"/>
      <c r="H14" s="9" t="s">
        <v>20</v>
      </c>
      <c r="I14" s="14" t="s">
        <v>53</v>
      </c>
      <c r="J14" s="27" t="s">
        <v>22</v>
      </c>
      <c r="K14" s="29" t="str">
        <f t="shared" si="0"/>
        <v>230431507010213</v>
      </c>
      <c r="L14" s="9">
        <v>92</v>
      </c>
      <c r="M14" s="27" t="s">
        <v>24</v>
      </c>
      <c r="N14" s="27" t="s">
        <v>25</v>
      </c>
    </row>
    <row r="15" spans="1:14" ht="24.95" customHeight="1">
      <c r="A15" s="10">
        <v>13</v>
      </c>
      <c r="B15" s="16" t="s">
        <v>74</v>
      </c>
      <c r="C15" s="12" t="s">
        <v>16</v>
      </c>
      <c r="D15" s="13" t="s">
        <v>75</v>
      </c>
      <c r="E15" s="14" t="s">
        <v>76</v>
      </c>
      <c r="F15" s="14" t="s">
        <v>77</v>
      </c>
      <c r="G15" s="4"/>
      <c r="H15" s="9" t="s">
        <v>20</v>
      </c>
      <c r="I15" s="14" t="s">
        <v>48</v>
      </c>
      <c r="J15" s="27" t="s">
        <v>22</v>
      </c>
      <c r="K15" s="29" t="str">
        <f t="shared" si="0"/>
        <v>230431507010214</v>
      </c>
      <c r="L15" s="28">
        <v>88</v>
      </c>
      <c r="M15" s="27" t="s">
        <v>24</v>
      </c>
      <c r="N15" s="27" t="s">
        <v>25</v>
      </c>
    </row>
    <row r="16" spans="1:14" ht="24.95" customHeight="1">
      <c r="A16" s="10">
        <v>14</v>
      </c>
      <c r="B16" s="15" t="s">
        <v>78</v>
      </c>
      <c r="C16" s="12" t="s">
        <v>16</v>
      </c>
      <c r="D16" s="13" t="s">
        <v>79</v>
      </c>
      <c r="E16" s="14" t="s">
        <v>80</v>
      </c>
      <c r="F16" s="14" t="s">
        <v>81</v>
      </c>
      <c r="G16" s="4"/>
      <c r="H16" s="9" t="s">
        <v>20</v>
      </c>
      <c r="I16" s="14" t="s">
        <v>48</v>
      </c>
      <c r="J16" s="27" t="s">
        <v>22</v>
      </c>
      <c r="K16" s="29" t="str">
        <f t="shared" si="0"/>
        <v>230431507010215</v>
      </c>
      <c r="L16" s="28">
        <v>98</v>
      </c>
      <c r="M16" s="27" t="s">
        <v>24</v>
      </c>
      <c r="N16" s="27" t="s">
        <v>25</v>
      </c>
    </row>
    <row r="17" spans="1:14" ht="24.95" customHeight="1">
      <c r="A17" s="10">
        <v>15</v>
      </c>
      <c r="B17" s="11" t="s">
        <v>82</v>
      </c>
      <c r="C17" s="12" t="s">
        <v>16</v>
      </c>
      <c r="D17" s="13" t="s">
        <v>83</v>
      </c>
      <c r="E17" s="14" t="s">
        <v>84</v>
      </c>
      <c r="F17" s="14" t="s">
        <v>85</v>
      </c>
      <c r="G17" s="4"/>
      <c r="H17" s="9" t="s">
        <v>20</v>
      </c>
      <c r="I17" s="14" t="s">
        <v>43</v>
      </c>
      <c r="J17" s="27" t="s">
        <v>22</v>
      </c>
      <c r="K17" s="29" t="str">
        <f t="shared" si="0"/>
        <v>230431507010216</v>
      </c>
      <c r="L17" s="28">
        <v>96</v>
      </c>
      <c r="M17" s="27" t="s">
        <v>24</v>
      </c>
      <c r="N17" s="27" t="s">
        <v>25</v>
      </c>
    </row>
    <row r="18" spans="1:14" ht="24.95" customHeight="1">
      <c r="A18" s="10">
        <v>16</v>
      </c>
      <c r="B18" s="11" t="s">
        <v>86</v>
      </c>
      <c r="C18" s="12" t="s">
        <v>16</v>
      </c>
      <c r="D18" s="17" t="s">
        <v>87</v>
      </c>
      <c r="E18" s="14" t="s">
        <v>88</v>
      </c>
      <c r="F18" s="14" t="s">
        <v>89</v>
      </c>
      <c r="G18" s="9"/>
      <c r="H18" s="9" t="s">
        <v>20</v>
      </c>
      <c r="I18" s="14" t="s">
        <v>53</v>
      </c>
      <c r="J18" s="27" t="s">
        <v>22</v>
      </c>
      <c r="K18" s="29" t="str">
        <f t="shared" si="0"/>
        <v>230431507010217</v>
      </c>
      <c r="L18" s="9">
        <v>92</v>
      </c>
      <c r="M18" s="27" t="s">
        <v>24</v>
      </c>
      <c r="N18" s="27" t="s">
        <v>25</v>
      </c>
    </row>
    <row r="19" spans="1:14" ht="24.95" customHeight="1">
      <c r="A19" s="10">
        <v>17</v>
      </c>
      <c r="B19" s="11" t="s">
        <v>90</v>
      </c>
      <c r="C19" s="12" t="s">
        <v>16</v>
      </c>
      <c r="D19" s="17" t="s">
        <v>91</v>
      </c>
      <c r="E19" s="14" t="s">
        <v>92</v>
      </c>
      <c r="F19" s="14" t="s">
        <v>93</v>
      </c>
      <c r="G19" s="9"/>
      <c r="H19" s="9" t="s">
        <v>20</v>
      </c>
      <c r="I19" s="14" t="s">
        <v>21</v>
      </c>
      <c r="J19" s="27" t="s">
        <v>22</v>
      </c>
      <c r="K19" s="29" t="str">
        <f t="shared" si="0"/>
        <v>230431507010218</v>
      </c>
      <c r="L19" s="30">
        <v>82</v>
      </c>
      <c r="M19" s="27" t="s">
        <v>24</v>
      </c>
      <c r="N19" s="27" t="s">
        <v>25</v>
      </c>
    </row>
    <row r="20" spans="1:14" ht="24.95" customHeight="1">
      <c r="A20" s="10">
        <v>18</v>
      </c>
      <c r="B20" s="11" t="s">
        <v>94</v>
      </c>
      <c r="C20" s="12" t="s">
        <v>16</v>
      </c>
      <c r="D20" s="17" t="s">
        <v>95</v>
      </c>
      <c r="E20" s="14" t="s">
        <v>96</v>
      </c>
      <c r="F20" s="14" t="s">
        <v>97</v>
      </c>
      <c r="G20" s="9"/>
      <c r="H20" s="9" t="s">
        <v>20</v>
      </c>
      <c r="I20" s="14" t="s">
        <v>53</v>
      </c>
      <c r="J20" s="27" t="s">
        <v>22</v>
      </c>
      <c r="K20" s="29" t="str">
        <f t="shared" si="0"/>
        <v>230431507010219</v>
      </c>
      <c r="L20" s="9">
        <v>96</v>
      </c>
      <c r="M20" s="27" t="s">
        <v>24</v>
      </c>
      <c r="N20" s="27" t="s">
        <v>25</v>
      </c>
    </row>
    <row r="21" spans="1:14" ht="24.95" customHeight="1">
      <c r="A21" s="10">
        <v>19</v>
      </c>
      <c r="B21" s="11" t="s">
        <v>98</v>
      </c>
      <c r="C21" s="12" t="s">
        <v>16</v>
      </c>
      <c r="D21" s="13" t="s">
        <v>99</v>
      </c>
      <c r="E21" s="14" t="s">
        <v>100</v>
      </c>
      <c r="F21" s="14" t="s">
        <v>101</v>
      </c>
      <c r="G21" s="9"/>
      <c r="H21" s="14" t="s">
        <v>20</v>
      </c>
      <c r="I21" s="14" t="s">
        <v>53</v>
      </c>
      <c r="J21" s="27" t="s">
        <v>22</v>
      </c>
      <c r="K21" s="29" t="str">
        <f t="shared" si="0"/>
        <v>230431507010220</v>
      </c>
      <c r="L21" s="9">
        <v>100</v>
      </c>
      <c r="M21" s="27" t="s">
        <v>24</v>
      </c>
      <c r="N21" s="27" t="s">
        <v>25</v>
      </c>
    </row>
    <row r="22" spans="1:14" ht="24.95" customHeight="1">
      <c r="A22" s="10">
        <v>20</v>
      </c>
      <c r="B22" s="11" t="s">
        <v>102</v>
      </c>
      <c r="C22" s="12" t="s">
        <v>16</v>
      </c>
      <c r="D22" s="13" t="s">
        <v>103</v>
      </c>
      <c r="E22" s="18" t="s">
        <v>104</v>
      </c>
      <c r="F22" s="19" t="s">
        <v>105</v>
      </c>
      <c r="G22" s="9"/>
      <c r="H22" s="14" t="s">
        <v>20</v>
      </c>
      <c r="I22" s="14" t="s">
        <v>43</v>
      </c>
      <c r="J22" s="27" t="s">
        <v>22</v>
      </c>
      <c r="K22" s="29" t="str">
        <f t="shared" si="0"/>
        <v>230431507010221</v>
      </c>
      <c r="L22" s="9">
        <v>94</v>
      </c>
      <c r="M22" s="27" t="s">
        <v>24</v>
      </c>
      <c r="N22" s="27" t="s">
        <v>25</v>
      </c>
    </row>
    <row r="23" spans="1:14" ht="24.95" customHeight="1">
      <c r="A23" s="10">
        <v>21</v>
      </c>
      <c r="B23" s="11" t="s">
        <v>106</v>
      </c>
      <c r="C23" s="12" t="s">
        <v>16</v>
      </c>
      <c r="D23" s="13" t="s">
        <v>107</v>
      </c>
      <c r="E23" s="14" t="s">
        <v>108</v>
      </c>
      <c r="F23" s="14" t="s">
        <v>109</v>
      </c>
      <c r="G23" s="9"/>
      <c r="H23" s="14" t="s">
        <v>20</v>
      </c>
      <c r="I23" s="14" t="s">
        <v>43</v>
      </c>
      <c r="J23" s="27" t="s">
        <v>22</v>
      </c>
      <c r="K23" s="29" t="str">
        <f t="shared" ref="K23:K30" si="1">LEFT(K22,10)&amp;RIGHT(K22,LEN(K22)-10)+1</f>
        <v>230431507010222</v>
      </c>
      <c r="L23" s="9">
        <v>96</v>
      </c>
      <c r="M23" s="27" t="s">
        <v>24</v>
      </c>
      <c r="N23" s="27" t="s">
        <v>25</v>
      </c>
    </row>
    <row r="24" spans="1:14" ht="24.95" customHeight="1">
      <c r="A24" s="10">
        <v>22</v>
      </c>
      <c r="B24" s="11" t="s">
        <v>110</v>
      </c>
      <c r="C24" s="12" t="s">
        <v>16</v>
      </c>
      <c r="D24" s="13" t="s">
        <v>111</v>
      </c>
      <c r="E24" s="14" t="s">
        <v>112</v>
      </c>
      <c r="F24" s="14" t="s">
        <v>113</v>
      </c>
      <c r="G24" s="9"/>
      <c r="H24" s="14" t="s">
        <v>20</v>
      </c>
      <c r="I24" s="14" t="s">
        <v>48</v>
      </c>
      <c r="J24" s="27" t="s">
        <v>22</v>
      </c>
      <c r="K24" s="29" t="str">
        <f t="shared" si="1"/>
        <v>230431507010223</v>
      </c>
      <c r="L24" s="9">
        <v>96</v>
      </c>
      <c r="M24" s="27" t="s">
        <v>24</v>
      </c>
      <c r="N24" s="27" t="s">
        <v>25</v>
      </c>
    </row>
    <row r="25" spans="1:14" ht="24.95" customHeight="1">
      <c r="A25" s="10">
        <v>23</v>
      </c>
      <c r="B25" s="11" t="s">
        <v>114</v>
      </c>
      <c r="C25" s="12" t="s">
        <v>16</v>
      </c>
      <c r="D25" s="13" t="s">
        <v>115</v>
      </c>
      <c r="E25" s="14" t="s">
        <v>116</v>
      </c>
      <c r="F25" s="14" t="s">
        <v>117</v>
      </c>
      <c r="G25" s="9"/>
      <c r="H25" s="14" t="s">
        <v>20</v>
      </c>
      <c r="I25" s="14" t="s">
        <v>48</v>
      </c>
      <c r="J25" s="27" t="s">
        <v>22</v>
      </c>
      <c r="K25" s="29" t="str">
        <f t="shared" si="1"/>
        <v>230431507010224</v>
      </c>
      <c r="L25" s="9">
        <v>96</v>
      </c>
      <c r="M25" s="27" t="s">
        <v>24</v>
      </c>
      <c r="N25" s="27" t="s">
        <v>25</v>
      </c>
    </row>
    <row r="26" spans="1:14" ht="24.95" customHeight="1">
      <c r="A26" s="10">
        <v>24</v>
      </c>
      <c r="B26" s="11" t="s">
        <v>118</v>
      </c>
      <c r="C26" s="12" t="s">
        <v>16</v>
      </c>
      <c r="D26" s="13" t="s">
        <v>119</v>
      </c>
      <c r="E26" s="14" t="s">
        <v>120</v>
      </c>
      <c r="F26" s="14" t="s">
        <v>121</v>
      </c>
      <c r="G26" s="9"/>
      <c r="H26" s="14" t="s">
        <v>20</v>
      </c>
      <c r="I26" s="14" t="s">
        <v>48</v>
      </c>
      <c r="J26" s="27" t="s">
        <v>22</v>
      </c>
      <c r="K26" s="29" t="str">
        <f t="shared" si="1"/>
        <v>230431507010225</v>
      </c>
      <c r="L26" s="9">
        <v>90</v>
      </c>
      <c r="M26" s="27" t="s">
        <v>24</v>
      </c>
      <c r="N26" s="27" t="s">
        <v>25</v>
      </c>
    </row>
    <row r="27" spans="1:14" ht="24.95" customHeight="1">
      <c r="A27" s="10">
        <v>25</v>
      </c>
      <c r="B27" s="11" t="s">
        <v>122</v>
      </c>
      <c r="C27" s="12" t="s">
        <v>16</v>
      </c>
      <c r="D27" s="13" t="s">
        <v>123</v>
      </c>
      <c r="E27" s="14" t="s">
        <v>124</v>
      </c>
      <c r="F27" s="14" t="s">
        <v>125</v>
      </c>
      <c r="G27" s="9"/>
      <c r="H27" s="14" t="s">
        <v>20</v>
      </c>
      <c r="I27" s="14" t="s">
        <v>43</v>
      </c>
      <c r="J27" s="27" t="s">
        <v>22</v>
      </c>
      <c r="K27" s="29" t="str">
        <f t="shared" si="1"/>
        <v>230431507010226</v>
      </c>
      <c r="L27" s="9">
        <v>96</v>
      </c>
      <c r="M27" s="27" t="s">
        <v>24</v>
      </c>
      <c r="N27" s="27" t="s">
        <v>25</v>
      </c>
    </row>
    <row r="28" spans="1:14" ht="24.95" customHeight="1">
      <c r="A28" s="10">
        <v>26</v>
      </c>
      <c r="B28" s="11" t="s">
        <v>126</v>
      </c>
      <c r="C28" s="12" t="s">
        <v>16</v>
      </c>
      <c r="D28" s="13" t="s">
        <v>127</v>
      </c>
      <c r="E28" s="14" t="s">
        <v>128</v>
      </c>
      <c r="F28" s="14" t="s">
        <v>129</v>
      </c>
      <c r="G28" s="9"/>
      <c r="H28" s="14" t="s">
        <v>20</v>
      </c>
      <c r="I28" s="14" t="s">
        <v>53</v>
      </c>
      <c r="J28" s="27" t="s">
        <v>22</v>
      </c>
      <c r="K28" s="29" t="str">
        <f t="shared" si="1"/>
        <v>230431507010227</v>
      </c>
      <c r="L28" s="9">
        <v>100</v>
      </c>
      <c r="M28" s="27" t="s">
        <v>24</v>
      </c>
      <c r="N28" s="27" t="s">
        <v>25</v>
      </c>
    </row>
    <row r="29" spans="1:14" ht="24.95" customHeight="1">
      <c r="A29" s="10">
        <v>27</v>
      </c>
      <c r="B29" s="11" t="s">
        <v>130</v>
      </c>
      <c r="C29" s="12" t="s">
        <v>16</v>
      </c>
      <c r="D29" s="13" t="s">
        <v>131</v>
      </c>
      <c r="E29" s="14" t="s">
        <v>132</v>
      </c>
      <c r="F29" s="14" t="s">
        <v>133</v>
      </c>
      <c r="G29" s="9"/>
      <c r="H29" s="14" t="s">
        <v>20</v>
      </c>
      <c r="I29" s="14" t="s">
        <v>48</v>
      </c>
      <c r="J29" s="27" t="s">
        <v>22</v>
      </c>
      <c r="K29" s="29" t="str">
        <f t="shared" si="1"/>
        <v>230431507010228</v>
      </c>
      <c r="L29" s="9">
        <v>96</v>
      </c>
      <c r="M29" s="27" t="s">
        <v>24</v>
      </c>
      <c r="N29" s="27" t="s">
        <v>25</v>
      </c>
    </row>
    <row r="30" spans="1:14" ht="24.95" customHeight="1">
      <c r="A30" s="10">
        <v>28</v>
      </c>
      <c r="B30" s="11" t="s">
        <v>134</v>
      </c>
      <c r="C30" s="12" t="s">
        <v>135</v>
      </c>
      <c r="D30" s="13" t="s">
        <v>136</v>
      </c>
      <c r="E30" s="14" t="s">
        <v>137</v>
      </c>
      <c r="F30" s="14" t="s">
        <v>138</v>
      </c>
      <c r="G30" s="9"/>
      <c r="H30" s="14" t="s">
        <v>20</v>
      </c>
      <c r="I30" s="14" t="s">
        <v>53</v>
      </c>
      <c r="J30" s="27" t="s">
        <v>22</v>
      </c>
      <c r="K30" s="29" t="str">
        <f t="shared" si="1"/>
        <v>230431507010229</v>
      </c>
      <c r="L30" s="9">
        <v>98</v>
      </c>
      <c r="M30" s="27" t="s">
        <v>24</v>
      </c>
      <c r="N30" s="27" t="s">
        <v>25</v>
      </c>
    </row>
    <row r="31" spans="1:14" ht="24.95" customHeight="1">
      <c r="A31" s="10">
        <v>29</v>
      </c>
      <c r="B31" s="11" t="s">
        <v>139</v>
      </c>
      <c r="C31" s="12" t="s">
        <v>16</v>
      </c>
      <c r="D31" s="13" t="s">
        <v>140</v>
      </c>
      <c r="E31" s="14" t="s">
        <v>141</v>
      </c>
      <c r="F31" s="14" t="s">
        <v>142</v>
      </c>
      <c r="G31" s="9"/>
      <c r="H31" s="14" t="s">
        <v>20</v>
      </c>
      <c r="I31" s="14" t="s">
        <v>43</v>
      </c>
      <c r="J31" s="27" t="s">
        <v>22</v>
      </c>
      <c r="K31" s="29" t="str">
        <f t="shared" ref="K31:K43" si="2">LEFT(K30,10)&amp;RIGHT(K30,LEN(K30)-10)+1</f>
        <v>230431507010230</v>
      </c>
      <c r="L31" s="9">
        <v>88</v>
      </c>
      <c r="M31" s="27" t="s">
        <v>24</v>
      </c>
      <c r="N31" s="27" t="s">
        <v>25</v>
      </c>
    </row>
    <row r="32" spans="1:14" ht="24.95" customHeight="1">
      <c r="A32" s="10">
        <v>30</v>
      </c>
      <c r="B32" s="20" t="s">
        <v>143</v>
      </c>
      <c r="C32" s="12" t="s">
        <v>16</v>
      </c>
      <c r="D32" s="17" t="s">
        <v>144</v>
      </c>
      <c r="E32" s="8" t="s">
        <v>145</v>
      </c>
      <c r="F32" s="9" t="s">
        <v>146</v>
      </c>
      <c r="G32" s="9"/>
      <c r="H32" s="14" t="s">
        <v>20</v>
      </c>
      <c r="I32" s="9" t="s">
        <v>48</v>
      </c>
      <c r="J32" s="27" t="s">
        <v>22</v>
      </c>
      <c r="K32" s="29" t="str">
        <f t="shared" si="2"/>
        <v>230431507010231</v>
      </c>
      <c r="L32" s="9">
        <v>94</v>
      </c>
      <c r="M32" s="27" t="s">
        <v>24</v>
      </c>
      <c r="N32" s="27" t="s">
        <v>25</v>
      </c>
    </row>
    <row r="33" spans="1:14" ht="24.95" customHeight="1">
      <c r="A33" s="10">
        <v>31</v>
      </c>
      <c r="B33" s="20" t="s">
        <v>147</v>
      </c>
      <c r="C33" s="12" t="s">
        <v>16</v>
      </c>
      <c r="D33" s="17" t="s">
        <v>148</v>
      </c>
      <c r="E33" s="14" t="s">
        <v>149</v>
      </c>
      <c r="F33" s="14" t="s">
        <v>150</v>
      </c>
      <c r="G33" s="9"/>
      <c r="H33" s="14" t="s">
        <v>20</v>
      </c>
      <c r="I33" s="9" t="s">
        <v>43</v>
      </c>
      <c r="J33" s="27" t="s">
        <v>22</v>
      </c>
      <c r="K33" s="29" t="str">
        <f t="shared" si="2"/>
        <v>230431507010232</v>
      </c>
      <c r="L33" s="9">
        <v>96</v>
      </c>
      <c r="M33" s="27" t="s">
        <v>24</v>
      </c>
      <c r="N33" s="27" t="s">
        <v>25</v>
      </c>
    </row>
    <row r="34" spans="1:14" ht="24.95" customHeight="1">
      <c r="A34" s="10">
        <v>32</v>
      </c>
      <c r="B34" s="20" t="s">
        <v>151</v>
      </c>
      <c r="C34" s="12" t="s">
        <v>16</v>
      </c>
      <c r="D34" s="13" t="s">
        <v>152</v>
      </c>
      <c r="E34" s="14" t="s">
        <v>153</v>
      </c>
      <c r="F34" s="14" t="s">
        <v>154</v>
      </c>
      <c r="G34" s="9"/>
      <c r="H34" s="14" t="s">
        <v>20</v>
      </c>
      <c r="I34" s="9" t="s">
        <v>53</v>
      </c>
      <c r="J34" s="27" t="s">
        <v>22</v>
      </c>
      <c r="K34" s="29" t="str">
        <f t="shared" si="2"/>
        <v>230431507010233</v>
      </c>
      <c r="L34" s="9">
        <v>90</v>
      </c>
      <c r="M34" s="27" t="s">
        <v>24</v>
      </c>
      <c r="N34" s="27" t="s">
        <v>25</v>
      </c>
    </row>
    <row r="35" spans="1:14" ht="24.95" customHeight="1">
      <c r="A35" s="10">
        <v>33</v>
      </c>
      <c r="B35" s="20" t="s">
        <v>155</v>
      </c>
      <c r="C35" s="12" t="s">
        <v>16</v>
      </c>
      <c r="D35" s="17" t="s">
        <v>156</v>
      </c>
      <c r="E35" s="8" t="s">
        <v>157</v>
      </c>
      <c r="F35" s="9" t="s">
        <v>158</v>
      </c>
      <c r="G35" s="9"/>
      <c r="H35" s="14" t="s">
        <v>20</v>
      </c>
      <c r="I35" s="9" t="s">
        <v>21</v>
      </c>
      <c r="J35" s="27" t="s">
        <v>22</v>
      </c>
      <c r="K35" s="29" t="str">
        <f t="shared" si="2"/>
        <v>230431507010234</v>
      </c>
      <c r="L35" s="9">
        <v>90</v>
      </c>
      <c r="M35" s="27" t="s">
        <v>24</v>
      </c>
      <c r="N35" s="27" t="s">
        <v>25</v>
      </c>
    </row>
    <row r="36" spans="1:14" ht="24.95" customHeight="1">
      <c r="A36" s="10">
        <v>34</v>
      </c>
      <c r="B36" s="20" t="s">
        <v>159</v>
      </c>
      <c r="C36" s="12" t="s">
        <v>16</v>
      </c>
      <c r="D36" s="17" t="s">
        <v>160</v>
      </c>
      <c r="E36" s="8" t="s">
        <v>161</v>
      </c>
      <c r="F36" s="9" t="s">
        <v>162</v>
      </c>
      <c r="G36" s="9"/>
      <c r="H36" s="14" t="s">
        <v>20</v>
      </c>
      <c r="I36" s="9" t="s">
        <v>43</v>
      </c>
      <c r="J36" s="27" t="s">
        <v>22</v>
      </c>
      <c r="K36" s="29" t="str">
        <f t="shared" si="2"/>
        <v>230431507010235</v>
      </c>
      <c r="L36" s="9">
        <v>98</v>
      </c>
      <c r="M36" s="27" t="s">
        <v>24</v>
      </c>
      <c r="N36" s="27" t="s">
        <v>25</v>
      </c>
    </row>
    <row r="37" spans="1:14" ht="24.95" customHeight="1">
      <c r="A37" s="10">
        <v>35</v>
      </c>
      <c r="B37" s="21" t="s">
        <v>163</v>
      </c>
      <c r="C37" s="22" t="s">
        <v>16</v>
      </c>
      <c r="D37" s="17" t="s">
        <v>164</v>
      </c>
      <c r="E37" s="8" t="s">
        <v>165</v>
      </c>
      <c r="F37" s="9" t="s">
        <v>166</v>
      </c>
      <c r="G37" s="9"/>
      <c r="H37" s="14" t="s">
        <v>20</v>
      </c>
      <c r="I37" s="9" t="s">
        <v>48</v>
      </c>
      <c r="J37" s="27" t="s">
        <v>22</v>
      </c>
      <c r="K37" s="29" t="str">
        <f t="shared" si="2"/>
        <v>230431507010236</v>
      </c>
      <c r="L37" s="9">
        <v>98</v>
      </c>
      <c r="M37" s="27" t="s">
        <v>24</v>
      </c>
      <c r="N37" s="27" t="s">
        <v>25</v>
      </c>
    </row>
    <row r="38" spans="1:14" ht="24.95" customHeight="1">
      <c r="A38" s="10">
        <v>36</v>
      </c>
      <c r="B38" s="21" t="s">
        <v>167</v>
      </c>
      <c r="C38" s="22" t="s">
        <v>16</v>
      </c>
      <c r="D38" s="17" t="s">
        <v>168</v>
      </c>
      <c r="E38" s="8" t="s">
        <v>169</v>
      </c>
      <c r="F38" s="9" t="s">
        <v>170</v>
      </c>
      <c r="G38" s="9"/>
      <c r="H38" s="14" t="s">
        <v>20</v>
      </c>
      <c r="I38" s="9" t="s">
        <v>21</v>
      </c>
      <c r="J38" s="27" t="s">
        <v>22</v>
      </c>
      <c r="K38" s="29" t="str">
        <f t="shared" si="2"/>
        <v>230431507010237</v>
      </c>
      <c r="L38" s="9">
        <v>94</v>
      </c>
      <c r="M38" s="27" t="s">
        <v>24</v>
      </c>
      <c r="N38" s="27" t="s">
        <v>25</v>
      </c>
    </row>
    <row r="39" spans="1:14" ht="24.95" customHeight="1">
      <c r="A39" s="10">
        <v>37</v>
      </c>
      <c r="B39" s="20" t="s">
        <v>171</v>
      </c>
      <c r="C39" s="12" t="s">
        <v>16</v>
      </c>
      <c r="D39" s="17" t="s">
        <v>172</v>
      </c>
      <c r="E39" s="8" t="s">
        <v>173</v>
      </c>
      <c r="F39" s="9" t="s">
        <v>174</v>
      </c>
      <c r="G39" s="9"/>
      <c r="H39" s="14" t="s">
        <v>20</v>
      </c>
      <c r="I39" s="9" t="s">
        <v>34</v>
      </c>
      <c r="J39" s="27" t="s">
        <v>22</v>
      </c>
      <c r="K39" s="29" t="str">
        <f t="shared" si="2"/>
        <v>230431507010238</v>
      </c>
      <c r="L39" s="9">
        <v>98</v>
      </c>
      <c r="M39" s="27" t="s">
        <v>24</v>
      </c>
      <c r="N39" s="27" t="s">
        <v>25</v>
      </c>
    </row>
    <row r="40" spans="1:14" ht="24.95" customHeight="1">
      <c r="A40" s="10">
        <v>38</v>
      </c>
      <c r="B40" s="20" t="s">
        <v>175</v>
      </c>
      <c r="C40" s="12" t="s">
        <v>135</v>
      </c>
      <c r="D40" s="17" t="s">
        <v>176</v>
      </c>
      <c r="E40" s="8" t="s">
        <v>177</v>
      </c>
      <c r="F40" s="9" t="s">
        <v>178</v>
      </c>
      <c r="G40" s="9"/>
      <c r="H40" s="14" t="s">
        <v>20</v>
      </c>
      <c r="I40" s="9" t="s">
        <v>48</v>
      </c>
      <c r="J40" s="27" t="s">
        <v>22</v>
      </c>
      <c r="K40" s="29" t="str">
        <f t="shared" si="2"/>
        <v>230431507010239</v>
      </c>
      <c r="L40" s="9">
        <v>98</v>
      </c>
      <c r="M40" s="27" t="s">
        <v>24</v>
      </c>
      <c r="N40" s="27" t="s">
        <v>25</v>
      </c>
    </row>
    <row r="41" spans="1:14" ht="24.95" customHeight="1">
      <c r="A41" s="10">
        <v>39</v>
      </c>
      <c r="B41" s="20" t="s">
        <v>179</v>
      </c>
      <c r="C41" s="12" t="s">
        <v>16</v>
      </c>
      <c r="D41" s="17" t="s">
        <v>180</v>
      </c>
      <c r="E41" s="8" t="s">
        <v>181</v>
      </c>
      <c r="F41" s="9" t="s">
        <v>182</v>
      </c>
      <c r="G41" s="9"/>
      <c r="H41" s="14" t="s">
        <v>20</v>
      </c>
      <c r="I41" s="9" t="s">
        <v>43</v>
      </c>
      <c r="J41" s="27" t="s">
        <v>22</v>
      </c>
      <c r="K41" s="29" t="str">
        <f t="shared" si="2"/>
        <v>230431507010240</v>
      </c>
      <c r="L41" s="9">
        <v>92</v>
      </c>
      <c r="M41" s="27" t="s">
        <v>24</v>
      </c>
      <c r="N41" s="27" t="s">
        <v>25</v>
      </c>
    </row>
    <row r="42" spans="1:14" ht="24.95" customHeight="1">
      <c r="A42" s="10">
        <v>40</v>
      </c>
      <c r="B42" s="20" t="s">
        <v>183</v>
      </c>
      <c r="C42" s="12" t="s">
        <v>16</v>
      </c>
      <c r="D42" s="17" t="s">
        <v>184</v>
      </c>
      <c r="E42" s="8" t="s">
        <v>185</v>
      </c>
      <c r="F42" s="9" t="s">
        <v>121</v>
      </c>
      <c r="G42" s="9"/>
      <c r="H42" s="14" t="s">
        <v>20</v>
      </c>
      <c r="I42" s="9" t="s">
        <v>48</v>
      </c>
      <c r="J42" s="27" t="s">
        <v>22</v>
      </c>
      <c r="K42" s="29" t="str">
        <f t="shared" si="2"/>
        <v>230431507010241</v>
      </c>
      <c r="L42" s="9">
        <v>96</v>
      </c>
      <c r="M42" s="27" t="s">
        <v>24</v>
      </c>
      <c r="N42" s="27" t="s">
        <v>25</v>
      </c>
    </row>
    <row r="43" spans="1:14" ht="24.95" customHeight="1">
      <c r="A43" s="10">
        <v>41</v>
      </c>
      <c r="B43" s="20" t="s">
        <v>186</v>
      </c>
      <c r="C43" s="12" t="s">
        <v>16</v>
      </c>
      <c r="D43" s="17" t="s">
        <v>187</v>
      </c>
      <c r="E43" s="8" t="s">
        <v>188</v>
      </c>
      <c r="F43" s="9" t="s">
        <v>121</v>
      </c>
      <c r="G43" s="9"/>
      <c r="H43" s="14" t="s">
        <v>20</v>
      </c>
      <c r="I43" s="9" t="s">
        <v>48</v>
      </c>
      <c r="J43" s="27" t="s">
        <v>22</v>
      </c>
      <c r="K43" s="29" t="str">
        <f t="shared" si="2"/>
        <v>230431507010242</v>
      </c>
      <c r="L43" s="9">
        <v>90</v>
      </c>
      <c r="M43" s="27" t="s">
        <v>24</v>
      </c>
      <c r="N43" s="27" t="s">
        <v>25</v>
      </c>
    </row>
    <row r="44" spans="1:14" ht="24.95" customHeight="1">
      <c r="A44" s="10">
        <v>42</v>
      </c>
      <c r="B44" s="20" t="s">
        <v>189</v>
      </c>
      <c r="C44" s="12" t="s">
        <v>16</v>
      </c>
      <c r="D44" s="17" t="s">
        <v>190</v>
      </c>
      <c r="E44" s="8" t="s">
        <v>191</v>
      </c>
      <c r="F44" s="9" t="s">
        <v>192</v>
      </c>
      <c r="G44" s="9"/>
      <c r="H44" s="14" t="s">
        <v>20</v>
      </c>
      <c r="I44" s="9" t="s">
        <v>48</v>
      </c>
      <c r="J44" s="27" t="s">
        <v>22</v>
      </c>
      <c r="K44" s="29" t="str">
        <f t="shared" ref="K44:K60" si="3">LEFT(K43,10)&amp;RIGHT(K43,LEN(K43)-10)+1</f>
        <v>230431507010243</v>
      </c>
      <c r="L44" s="9">
        <v>96</v>
      </c>
      <c r="M44" s="27" t="s">
        <v>24</v>
      </c>
      <c r="N44" s="27" t="s">
        <v>25</v>
      </c>
    </row>
    <row r="45" spans="1:14" ht="24.95" customHeight="1">
      <c r="A45" s="10">
        <v>43</v>
      </c>
      <c r="B45" s="20" t="s">
        <v>193</v>
      </c>
      <c r="C45" s="12" t="s">
        <v>16</v>
      </c>
      <c r="D45" s="17" t="s">
        <v>194</v>
      </c>
      <c r="E45" s="8" t="s">
        <v>195</v>
      </c>
      <c r="F45" s="9" t="s">
        <v>196</v>
      </c>
      <c r="G45" s="9"/>
      <c r="H45" s="14" t="s">
        <v>20</v>
      </c>
      <c r="I45" s="9" t="s">
        <v>21</v>
      </c>
      <c r="J45" s="27" t="s">
        <v>22</v>
      </c>
      <c r="K45" s="29" t="str">
        <f t="shared" si="3"/>
        <v>230431507010244</v>
      </c>
      <c r="L45" s="9">
        <v>86</v>
      </c>
      <c r="M45" s="27" t="s">
        <v>24</v>
      </c>
      <c r="N45" s="27" t="s">
        <v>25</v>
      </c>
    </row>
    <row r="46" spans="1:14" ht="24.95" customHeight="1">
      <c r="A46" s="10">
        <v>44</v>
      </c>
      <c r="B46" s="20" t="s">
        <v>197</v>
      </c>
      <c r="C46" s="12" t="s">
        <v>16</v>
      </c>
      <c r="D46" s="17" t="s">
        <v>198</v>
      </c>
      <c r="E46" s="8" t="s">
        <v>199</v>
      </c>
      <c r="F46" s="9" t="s">
        <v>200</v>
      </c>
      <c r="G46" s="9"/>
      <c r="H46" s="14" t="s">
        <v>20</v>
      </c>
      <c r="I46" s="9" t="s">
        <v>53</v>
      </c>
      <c r="J46" s="27" t="s">
        <v>22</v>
      </c>
      <c r="K46" s="29" t="str">
        <f t="shared" si="3"/>
        <v>230431507010245</v>
      </c>
      <c r="L46" s="30">
        <v>80</v>
      </c>
      <c r="M46" s="27" t="s">
        <v>24</v>
      </c>
      <c r="N46" s="27" t="s">
        <v>25</v>
      </c>
    </row>
    <row r="47" spans="1:14" ht="24.95" customHeight="1">
      <c r="A47" s="10">
        <v>45</v>
      </c>
      <c r="B47" s="20" t="s">
        <v>201</v>
      </c>
      <c r="C47" s="12" t="s">
        <v>16</v>
      </c>
      <c r="D47" s="17" t="s">
        <v>202</v>
      </c>
      <c r="E47" s="14" t="s">
        <v>203</v>
      </c>
      <c r="F47" s="14" t="s">
        <v>204</v>
      </c>
      <c r="G47" s="9"/>
      <c r="H47" s="14" t="s">
        <v>20</v>
      </c>
      <c r="I47" s="9" t="s">
        <v>21</v>
      </c>
      <c r="J47" s="27" t="s">
        <v>22</v>
      </c>
      <c r="K47" s="29" t="str">
        <f t="shared" si="3"/>
        <v>230431507010246</v>
      </c>
      <c r="L47" s="9">
        <v>94</v>
      </c>
      <c r="M47" s="27" t="s">
        <v>24</v>
      </c>
      <c r="N47" s="27" t="s">
        <v>25</v>
      </c>
    </row>
    <row r="48" spans="1:14" ht="24.95" customHeight="1">
      <c r="A48" s="10">
        <v>46</v>
      </c>
      <c r="B48" s="20" t="s">
        <v>205</v>
      </c>
      <c r="C48" s="12" t="s">
        <v>16</v>
      </c>
      <c r="D48" s="17" t="s">
        <v>206</v>
      </c>
      <c r="E48" s="8" t="s">
        <v>207</v>
      </c>
      <c r="F48" s="9" t="s">
        <v>208</v>
      </c>
      <c r="G48" s="9"/>
      <c r="H48" s="14" t="s">
        <v>20</v>
      </c>
      <c r="I48" s="9" t="s">
        <v>48</v>
      </c>
      <c r="J48" s="27" t="s">
        <v>22</v>
      </c>
      <c r="K48" s="29" t="str">
        <f t="shared" si="3"/>
        <v>230431507010247</v>
      </c>
      <c r="L48" s="9">
        <v>96</v>
      </c>
      <c r="M48" s="27" t="s">
        <v>24</v>
      </c>
      <c r="N48" s="27" t="s">
        <v>25</v>
      </c>
    </row>
    <row r="49" spans="1:14" ht="24.95" customHeight="1">
      <c r="A49" s="10">
        <v>47</v>
      </c>
      <c r="B49" s="20" t="s">
        <v>209</v>
      </c>
      <c r="C49" s="12" t="s">
        <v>135</v>
      </c>
      <c r="D49" s="17" t="s">
        <v>210</v>
      </c>
      <c r="E49" s="8" t="s">
        <v>211</v>
      </c>
      <c r="F49" s="9" t="s">
        <v>212</v>
      </c>
      <c r="G49" s="9"/>
      <c r="H49" s="14" t="s">
        <v>20</v>
      </c>
      <c r="I49" s="9" t="s">
        <v>34</v>
      </c>
      <c r="J49" s="27" t="s">
        <v>22</v>
      </c>
      <c r="K49" s="29" t="str">
        <f t="shared" si="3"/>
        <v>230431507010248</v>
      </c>
      <c r="L49" s="9">
        <v>100</v>
      </c>
      <c r="M49" s="27" t="s">
        <v>24</v>
      </c>
      <c r="N49" s="27" t="s">
        <v>25</v>
      </c>
    </row>
    <row r="50" spans="1:14" ht="24.95" customHeight="1">
      <c r="A50" s="10">
        <v>48</v>
      </c>
      <c r="B50" s="20" t="s">
        <v>213</v>
      </c>
      <c r="C50" s="12" t="s">
        <v>16</v>
      </c>
      <c r="D50" s="17" t="s">
        <v>214</v>
      </c>
      <c r="E50" s="8" t="s">
        <v>215</v>
      </c>
      <c r="F50" s="9" t="s">
        <v>216</v>
      </c>
      <c r="G50" s="9"/>
      <c r="H50" s="14" t="s">
        <v>20</v>
      </c>
      <c r="I50" s="9" t="s">
        <v>43</v>
      </c>
      <c r="J50" s="27" t="s">
        <v>22</v>
      </c>
      <c r="K50" s="29" t="str">
        <f t="shared" si="3"/>
        <v>230431507010249</v>
      </c>
      <c r="L50" s="9">
        <v>94</v>
      </c>
      <c r="M50" s="27" t="s">
        <v>24</v>
      </c>
      <c r="N50" s="27" t="s">
        <v>25</v>
      </c>
    </row>
    <row r="51" spans="1:14" ht="24.95" customHeight="1">
      <c r="A51" s="10">
        <v>49</v>
      </c>
      <c r="B51" s="20" t="s">
        <v>217</v>
      </c>
      <c r="C51" s="12" t="s">
        <v>16</v>
      </c>
      <c r="D51" s="17" t="s">
        <v>218</v>
      </c>
      <c r="E51" s="8" t="s">
        <v>219</v>
      </c>
      <c r="F51" s="9" t="s">
        <v>220</v>
      </c>
      <c r="G51" s="9"/>
      <c r="H51" s="14" t="s">
        <v>20</v>
      </c>
      <c r="I51" s="9" t="s">
        <v>43</v>
      </c>
      <c r="J51" s="27" t="s">
        <v>22</v>
      </c>
      <c r="K51" s="29" t="str">
        <f t="shared" si="3"/>
        <v>230431507010250</v>
      </c>
      <c r="L51" s="9">
        <v>94</v>
      </c>
      <c r="M51" s="27" t="s">
        <v>24</v>
      </c>
      <c r="N51" s="27" t="s">
        <v>25</v>
      </c>
    </row>
    <row r="52" spans="1:14" ht="24.95" customHeight="1">
      <c r="A52" s="10">
        <v>50</v>
      </c>
      <c r="B52" s="20" t="s">
        <v>221</v>
      </c>
      <c r="C52" s="12" t="s">
        <v>16</v>
      </c>
      <c r="D52" s="17" t="s">
        <v>222</v>
      </c>
      <c r="E52" s="8" t="s">
        <v>223</v>
      </c>
      <c r="F52" s="9" t="s">
        <v>224</v>
      </c>
      <c r="G52" s="9"/>
      <c r="H52" s="14" t="s">
        <v>20</v>
      </c>
      <c r="I52" s="9" t="s">
        <v>48</v>
      </c>
      <c r="J52" s="27" t="s">
        <v>22</v>
      </c>
      <c r="K52" s="29" t="str">
        <f t="shared" si="3"/>
        <v>230431507010251</v>
      </c>
      <c r="L52" s="9">
        <v>100</v>
      </c>
      <c r="M52" s="27" t="s">
        <v>24</v>
      </c>
      <c r="N52" s="27" t="s">
        <v>25</v>
      </c>
    </row>
    <row r="53" spans="1:14" ht="24.95" customHeight="1">
      <c r="A53" s="10">
        <v>51</v>
      </c>
      <c r="B53" s="21" t="s">
        <v>225</v>
      </c>
      <c r="C53" s="22" t="s">
        <v>16</v>
      </c>
      <c r="D53" s="17" t="s">
        <v>226</v>
      </c>
      <c r="E53" s="8" t="s">
        <v>227</v>
      </c>
      <c r="F53" s="9" t="s">
        <v>228</v>
      </c>
      <c r="G53" s="9"/>
      <c r="H53" s="14" t="s">
        <v>20</v>
      </c>
      <c r="I53" s="9" t="s">
        <v>48</v>
      </c>
      <c r="J53" s="27" t="s">
        <v>22</v>
      </c>
      <c r="K53" s="29" t="str">
        <f t="shared" si="3"/>
        <v>230431507010252</v>
      </c>
      <c r="L53" s="9">
        <v>94</v>
      </c>
      <c r="M53" s="27" t="s">
        <v>24</v>
      </c>
      <c r="N53" s="27" t="s">
        <v>25</v>
      </c>
    </row>
    <row r="54" spans="1:14" ht="24.95" customHeight="1">
      <c r="A54" s="10">
        <v>52</v>
      </c>
      <c r="B54" s="20" t="s">
        <v>229</v>
      </c>
      <c r="C54" s="12" t="s">
        <v>16</v>
      </c>
      <c r="D54" s="17" t="s">
        <v>230</v>
      </c>
      <c r="E54" s="8" t="s">
        <v>231</v>
      </c>
      <c r="F54" s="9" t="s">
        <v>232</v>
      </c>
      <c r="G54" s="9"/>
      <c r="H54" s="14" t="s">
        <v>20</v>
      </c>
      <c r="I54" s="9" t="s">
        <v>34</v>
      </c>
      <c r="J54" s="27" t="s">
        <v>22</v>
      </c>
      <c r="K54" s="29" t="str">
        <f t="shared" si="3"/>
        <v>230431507010253</v>
      </c>
      <c r="L54" s="9">
        <v>94</v>
      </c>
      <c r="M54" s="27" t="s">
        <v>24</v>
      </c>
      <c r="N54" s="27" t="s">
        <v>25</v>
      </c>
    </row>
    <row r="55" spans="1:14" ht="24.95" customHeight="1">
      <c r="A55" s="10">
        <v>53</v>
      </c>
      <c r="B55" s="20" t="s">
        <v>233</v>
      </c>
      <c r="C55" s="12" t="s">
        <v>16</v>
      </c>
      <c r="D55" s="17" t="s">
        <v>234</v>
      </c>
      <c r="E55" s="8" t="s">
        <v>235</v>
      </c>
      <c r="F55" s="9" t="s">
        <v>236</v>
      </c>
      <c r="G55" s="9"/>
      <c r="H55" s="14" t="s">
        <v>20</v>
      </c>
      <c r="I55" s="9" t="s">
        <v>53</v>
      </c>
      <c r="J55" s="27" t="s">
        <v>22</v>
      </c>
      <c r="K55" s="29" t="str">
        <f t="shared" si="3"/>
        <v>230431507010254</v>
      </c>
      <c r="L55" s="9">
        <v>96</v>
      </c>
      <c r="M55" s="27" t="s">
        <v>24</v>
      </c>
      <c r="N55" s="27" t="s">
        <v>25</v>
      </c>
    </row>
    <row r="56" spans="1:14" ht="24.95" customHeight="1">
      <c r="A56" s="10">
        <v>54</v>
      </c>
      <c r="B56" s="21" t="s">
        <v>237</v>
      </c>
      <c r="C56" s="22" t="s">
        <v>16</v>
      </c>
      <c r="D56" s="17" t="s">
        <v>238</v>
      </c>
      <c r="E56" s="8" t="s">
        <v>239</v>
      </c>
      <c r="F56" s="9" t="s">
        <v>240</v>
      </c>
      <c r="G56" s="9"/>
      <c r="H56" s="14" t="s">
        <v>20</v>
      </c>
      <c r="I56" s="9" t="s">
        <v>48</v>
      </c>
      <c r="J56" s="27" t="s">
        <v>22</v>
      </c>
      <c r="K56" s="29" t="str">
        <f t="shared" si="3"/>
        <v>230431507010255</v>
      </c>
      <c r="L56" s="9">
        <v>94</v>
      </c>
      <c r="M56" s="27" t="s">
        <v>24</v>
      </c>
      <c r="N56" s="27" t="s">
        <v>25</v>
      </c>
    </row>
    <row r="57" spans="1:14" ht="24.95" customHeight="1">
      <c r="A57" s="10">
        <v>55</v>
      </c>
      <c r="B57" s="20" t="s">
        <v>241</v>
      </c>
      <c r="C57" s="12" t="s">
        <v>16</v>
      </c>
      <c r="D57" s="17" t="s">
        <v>242</v>
      </c>
      <c r="E57" s="8" t="s">
        <v>243</v>
      </c>
      <c r="F57" s="9" t="s">
        <v>244</v>
      </c>
      <c r="G57" s="9"/>
      <c r="H57" s="14" t="s">
        <v>20</v>
      </c>
      <c r="I57" s="9" t="s">
        <v>43</v>
      </c>
      <c r="J57" s="27" t="s">
        <v>22</v>
      </c>
      <c r="K57" s="29" t="str">
        <f t="shared" si="3"/>
        <v>230431507010256</v>
      </c>
      <c r="L57" s="9">
        <v>98</v>
      </c>
      <c r="M57" s="27" t="s">
        <v>24</v>
      </c>
      <c r="N57" s="27" t="s">
        <v>25</v>
      </c>
    </row>
    <row r="58" spans="1:14" ht="24.95" customHeight="1">
      <c r="A58" s="10">
        <v>56</v>
      </c>
      <c r="B58" s="20" t="s">
        <v>245</v>
      </c>
      <c r="C58" s="12" t="s">
        <v>16</v>
      </c>
      <c r="D58" s="17" t="s">
        <v>246</v>
      </c>
      <c r="E58" s="8" t="s">
        <v>247</v>
      </c>
      <c r="F58" s="9" t="s">
        <v>248</v>
      </c>
      <c r="G58" s="9"/>
      <c r="H58" s="14" t="s">
        <v>20</v>
      </c>
      <c r="I58" s="9" t="s">
        <v>48</v>
      </c>
      <c r="J58" s="27" t="s">
        <v>22</v>
      </c>
      <c r="K58" s="29" t="str">
        <f t="shared" si="3"/>
        <v>230431507010257</v>
      </c>
      <c r="L58" s="9">
        <v>96</v>
      </c>
      <c r="M58" s="27" t="s">
        <v>24</v>
      </c>
      <c r="N58" s="27" t="s">
        <v>25</v>
      </c>
    </row>
    <row r="59" spans="1:14" ht="24.95" customHeight="1">
      <c r="A59" s="10">
        <v>57</v>
      </c>
      <c r="B59" s="20" t="s">
        <v>249</v>
      </c>
      <c r="C59" s="12" t="s">
        <v>16</v>
      </c>
      <c r="D59" s="17" t="s">
        <v>250</v>
      </c>
      <c r="E59" s="8" t="s">
        <v>251</v>
      </c>
      <c r="F59" s="9" t="s">
        <v>121</v>
      </c>
      <c r="G59" s="9"/>
      <c r="H59" s="9" t="s">
        <v>20</v>
      </c>
      <c r="I59" s="9" t="s">
        <v>48</v>
      </c>
      <c r="J59" s="27" t="s">
        <v>22</v>
      </c>
      <c r="K59" s="29" t="str">
        <f t="shared" si="3"/>
        <v>230431507010258</v>
      </c>
      <c r="L59" s="9">
        <v>90</v>
      </c>
      <c r="M59" s="27" t="s">
        <v>24</v>
      </c>
      <c r="N59" s="27" t="s">
        <v>25</v>
      </c>
    </row>
    <row r="60" spans="1:14" ht="24.95" customHeight="1">
      <c r="A60" s="10">
        <v>58</v>
      </c>
      <c r="B60" s="21" t="s">
        <v>252</v>
      </c>
      <c r="C60" s="22" t="s">
        <v>16</v>
      </c>
      <c r="D60" s="17" t="s">
        <v>253</v>
      </c>
      <c r="E60" s="8" t="s">
        <v>254</v>
      </c>
      <c r="F60" s="9" t="s">
        <v>255</v>
      </c>
      <c r="G60" s="9"/>
      <c r="H60" s="9" t="s">
        <v>20</v>
      </c>
      <c r="I60" s="9" t="s">
        <v>43</v>
      </c>
      <c r="J60" s="27" t="s">
        <v>22</v>
      </c>
      <c r="K60" s="29" t="str">
        <f t="shared" si="3"/>
        <v>230431507010259</v>
      </c>
      <c r="L60" s="9">
        <v>96</v>
      </c>
      <c r="M60" s="27" t="s">
        <v>24</v>
      </c>
      <c r="N60" s="27" t="s">
        <v>25</v>
      </c>
    </row>
    <row r="61" spans="1:14" ht="24.95" customHeight="1">
      <c r="A61" s="10">
        <v>59</v>
      </c>
      <c r="B61" s="11" t="s">
        <v>256</v>
      </c>
      <c r="C61" s="12" t="s">
        <v>16</v>
      </c>
      <c r="D61" s="13" t="s">
        <v>257</v>
      </c>
      <c r="E61" s="14" t="s">
        <v>258</v>
      </c>
      <c r="F61" s="14" t="s">
        <v>259</v>
      </c>
      <c r="G61" s="4"/>
      <c r="H61" s="9" t="s">
        <v>260</v>
      </c>
      <c r="I61" s="14" t="s">
        <v>43</v>
      </c>
      <c r="J61" s="27" t="s">
        <v>22</v>
      </c>
      <c r="K61" s="34" t="s">
        <v>261</v>
      </c>
      <c r="L61" s="28">
        <v>98</v>
      </c>
      <c r="M61" s="27" t="s">
        <v>24</v>
      </c>
      <c r="N61" s="27" t="s">
        <v>25</v>
      </c>
    </row>
    <row r="62" spans="1:14" ht="24.95" customHeight="1">
      <c r="A62" s="10">
        <v>60</v>
      </c>
      <c r="B62" s="11" t="s">
        <v>262</v>
      </c>
      <c r="C62" s="12" t="s">
        <v>16</v>
      </c>
      <c r="D62" s="13" t="s">
        <v>263</v>
      </c>
      <c r="E62" s="14" t="s">
        <v>264</v>
      </c>
      <c r="F62" s="14" t="s">
        <v>244</v>
      </c>
      <c r="G62" s="4"/>
      <c r="H62" s="9" t="s">
        <v>260</v>
      </c>
      <c r="I62" s="14" t="s">
        <v>53</v>
      </c>
      <c r="J62" s="27" t="s">
        <v>22</v>
      </c>
      <c r="K62" s="29" t="str">
        <f t="shared" ref="K62:K80" si="4">LEFT(K61,10)&amp;RIGHT(K61,LEN(K61)-10)+1</f>
        <v>230431607010674</v>
      </c>
      <c r="L62" s="28">
        <v>96</v>
      </c>
      <c r="M62" s="27" t="s">
        <v>24</v>
      </c>
      <c r="N62" s="27" t="s">
        <v>25</v>
      </c>
    </row>
    <row r="63" spans="1:14" ht="24.95" customHeight="1">
      <c r="A63" s="10">
        <v>61</v>
      </c>
      <c r="B63" s="11" t="s">
        <v>265</v>
      </c>
      <c r="C63" s="12" t="s">
        <v>16</v>
      </c>
      <c r="D63" s="13" t="s">
        <v>266</v>
      </c>
      <c r="E63" s="14" t="s">
        <v>267</v>
      </c>
      <c r="F63" s="14" t="s">
        <v>259</v>
      </c>
      <c r="G63" s="4"/>
      <c r="H63" s="9" t="s">
        <v>260</v>
      </c>
      <c r="I63" s="14" t="s">
        <v>48</v>
      </c>
      <c r="J63" s="27" t="s">
        <v>22</v>
      </c>
      <c r="K63" s="29" t="str">
        <f t="shared" si="4"/>
        <v>230431607010675</v>
      </c>
      <c r="L63" s="28">
        <v>96</v>
      </c>
      <c r="M63" s="27" t="s">
        <v>24</v>
      </c>
      <c r="N63" s="27" t="s">
        <v>25</v>
      </c>
    </row>
    <row r="64" spans="1:14" ht="24.95" customHeight="1">
      <c r="A64" s="10">
        <v>62</v>
      </c>
      <c r="B64" s="11" t="s">
        <v>268</v>
      </c>
      <c r="C64" s="12" t="s">
        <v>16</v>
      </c>
      <c r="D64" s="13" t="s">
        <v>269</v>
      </c>
      <c r="E64" s="18" t="s">
        <v>270</v>
      </c>
      <c r="F64" s="18" t="s">
        <v>271</v>
      </c>
      <c r="G64" s="4"/>
      <c r="H64" s="9" t="s">
        <v>260</v>
      </c>
      <c r="I64" s="14" t="s">
        <v>43</v>
      </c>
      <c r="J64" s="27" t="s">
        <v>22</v>
      </c>
      <c r="K64" s="29" t="str">
        <f t="shared" si="4"/>
        <v>230431607010676</v>
      </c>
      <c r="L64" s="28">
        <v>96</v>
      </c>
      <c r="M64" s="27" t="s">
        <v>24</v>
      </c>
      <c r="N64" s="27" t="s">
        <v>25</v>
      </c>
    </row>
    <row r="65" spans="1:14" ht="24.95" customHeight="1">
      <c r="A65" s="10">
        <v>63</v>
      </c>
      <c r="B65" s="11" t="s">
        <v>272</v>
      </c>
      <c r="C65" s="12" t="s">
        <v>135</v>
      </c>
      <c r="D65" s="13" t="s">
        <v>273</v>
      </c>
      <c r="E65" s="14" t="s">
        <v>274</v>
      </c>
      <c r="F65" s="14" t="s">
        <v>275</v>
      </c>
      <c r="G65" s="4"/>
      <c r="H65" s="9" t="s">
        <v>260</v>
      </c>
      <c r="I65" s="14" t="s">
        <v>53</v>
      </c>
      <c r="J65" s="27" t="s">
        <v>22</v>
      </c>
      <c r="K65" s="29" t="str">
        <f t="shared" si="4"/>
        <v>230431607010677</v>
      </c>
      <c r="L65" s="28">
        <v>98</v>
      </c>
      <c r="M65" s="27" t="s">
        <v>24</v>
      </c>
      <c r="N65" s="27" t="s">
        <v>25</v>
      </c>
    </row>
    <row r="66" spans="1:14" ht="24.95" customHeight="1">
      <c r="A66" s="10">
        <v>64</v>
      </c>
      <c r="B66" s="11" t="s">
        <v>276</v>
      </c>
      <c r="C66" s="12" t="s">
        <v>16</v>
      </c>
      <c r="D66" s="13" t="s">
        <v>277</v>
      </c>
      <c r="E66" s="14" t="s">
        <v>278</v>
      </c>
      <c r="F66" s="14" t="s">
        <v>33</v>
      </c>
      <c r="G66" s="4"/>
      <c r="H66" s="9" t="s">
        <v>260</v>
      </c>
      <c r="I66" s="14" t="s">
        <v>53</v>
      </c>
      <c r="J66" s="27" t="s">
        <v>22</v>
      </c>
      <c r="K66" s="29" t="str">
        <f t="shared" si="4"/>
        <v>230431607010678</v>
      </c>
      <c r="L66" s="28">
        <v>98</v>
      </c>
      <c r="M66" s="27" t="s">
        <v>24</v>
      </c>
      <c r="N66" s="27" t="s">
        <v>25</v>
      </c>
    </row>
    <row r="67" spans="1:14" ht="24.95" customHeight="1">
      <c r="A67" s="10">
        <v>65</v>
      </c>
      <c r="B67" s="11" t="s">
        <v>279</v>
      </c>
      <c r="C67" s="12" t="s">
        <v>16</v>
      </c>
      <c r="D67" s="13" t="s">
        <v>280</v>
      </c>
      <c r="E67" s="14" t="s">
        <v>281</v>
      </c>
      <c r="F67" s="14" t="s">
        <v>282</v>
      </c>
      <c r="G67" s="4"/>
      <c r="H67" s="9" t="s">
        <v>260</v>
      </c>
      <c r="I67" s="14" t="s">
        <v>53</v>
      </c>
      <c r="J67" s="27" t="s">
        <v>22</v>
      </c>
      <c r="K67" s="29" t="str">
        <f t="shared" si="4"/>
        <v>230431607010679</v>
      </c>
      <c r="L67" s="28">
        <v>90</v>
      </c>
      <c r="M67" s="27" t="s">
        <v>24</v>
      </c>
      <c r="N67" s="27" t="s">
        <v>25</v>
      </c>
    </row>
    <row r="68" spans="1:14" ht="24.95" customHeight="1">
      <c r="A68" s="10">
        <v>66</v>
      </c>
      <c r="B68" s="11" t="s">
        <v>283</v>
      </c>
      <c r="C68" s="12" t="s">
        <v>16</v>
      </c>
      <c r="D68" s="13" t="s">
        <v>284</v>
      </c>
      <c r="E68" s="14" t="s">
        <v>285</v>
      </c>
      <c r="F68" s="14" t="s">
        <v>286</v>
      </c>
      <c r="G68" s="4"/>
      <c r="H68" s="9" t="s">
        <v>260</v>
      </c>
      <c r="I68" s="14" t="s">
        <v>43</v>
      </c>
      <c r="J68" s="27" t="s">
        <v>22</v>
      </c>
      <c r="K68" s="29" t="str">
        <f t="shared" si="4"/>
        <v>230431607010680</v>
      </c>
      <c r="L68" s="28">
        <v>94</v>
      </c>
      <c r="M68" s="27" t="s">
        <v>24</v>
      </c>
      <c r="N68" s="27" t="s">
        <v>25</v>
      </c>
    </row>
    <row r="69" spans="1:14" ht="24.95" customHeight="1">
      <c r="A69" s="10">
        <v>67</v>
      </c>
      <c r="B69" s="11" t="s">
        <v>287</v>
      </c>
      <c r="C69" s="12" t="s">
        <v>16</v>
      </c>
      <c r="D69" s="13" t="s">
        <v>288</v>
      </c>
      <c r="E69" s="14" t="s">
        <v>289</v>
      </c>
      <c r="F69" s="14" t="s">
        <v>290</v>
      </c>
      <c r="G69" s="4"/>
      <c r="H69" s="9" t="s">
        <v>260</v>
      </c>
      <c r="I69" s="14" t="s">
        <v>34</v>
      </c>
      <c r="J69" s="27" t="s">
        <v>22</v>
      </c>
      <c r="K69" s="29" t="str">
        <f t="shared" si="4"/>
        <v>230431607010681</v>
      </c>
      <c r="L69" s="28">
        <v>100</v>
      </c>
      <c r="M69" s="27" t="s">
        <v>24</v>
      </c>
      <c r="N69" s="27" t="s">
        <v>25</v>
      </c>
    </row>
    <row r="70" spans="1:14" ht="24.95" customHeight="1">
      <c r="A70" s="10">
        <v>68</v>
      </c>
      <c r="B70" s="11" t="s">
        <v>291</v>
      </c>
      <c r="C70" s="12" t="s">
        <v>16</v>
      </c>
      <c r="D70" s="13" t="s">
        <v>292</v>
      </c>
      <c r="E70" s="14" t="s">
        <v>293</v>
      </c>
      <c r="F70" s="14" t="s">
        <v>294</v>
      </c>
      <c r="G70" s="4"/>
      <c r="H70" s="9" t="s">
        <v>260</v>
      </c>
      <c r="I70" s="14" t="s">
        <v>43</v>
      </c>
      <c r="J70" s="27" t="s">
        <v>22</v>
      </c>
      <c r="K70" s="29" t="str">
        <f t="shared" si="4"/>
        <v>230431607010682</v>
      </c>
      <c r="L70" s="28">
        <v>96</v>
      </c>
      <c r="M70" s="27" t="s">
        <v>24</v>
      </c>
      <c r="N70" s="27" t="s">
        <v>25</v>
      </c>
    </row>
    <row r="71" spans="1:14" ht="24.95" customHeight="1">
      <c r="A71" s="10">
        <v>69</v>
      </c>
      <c r="B71" s="11" t="s">
        <v>295</v>
      </c>
      <c r="C71" s="12" t="s">
        <v>16</v>
      </c>
      <c r="D71" s="13" t="s">
        <v>296</v>
      </c>
      <c r="E71" s="14" t="s">
        <v>297</v>
      </c>
      <c r="F71" s="14" t="s">
        <v>182</v>
      </c>
      <c r="G71" s="4"/>
      <c r="H71" s="9" t="s">
        <v>260</v>
      </c>
      <c r="I71" s="14" t="s">
        <v>43</v>
      </c>
      <c r="J71" s="27" t="s">
        <v>22</v>
      </c>
      <c r="K71" s="29" t="str">
        <f t="shared" si="4"/>
        <v>230431607010683</v>
      </c>
      <c r="L71" s="28">
        <v>94</v>
      </c>
      <c r="M71" s="27" t="s">
        <v>24</v>
      </c>
      <c r="N71" s="27" t="s">
        <v>25</v>
      </c>
    </row>
    <row r="72" spans="1:14" ht="24.95" customHeight="1">
      <c r="A72" s="10">
        <v>70</v>
      </c>
      <c r="B72" s="11" t="s">
        <v>298</v>
      </c>
      <c r="C72" s="12" t="s">
        <v>16</v>
      </c>
      <c r="D72" s="13" t="s">
        <v>299</v>
      </c>
      <c r="E72" s="14" t="s">
        <v>300</v>
      </c>
      <c r="F72" s="14" t="s">
        <v>301</v>
      </c>
      <c r="G72" s="4"/>
      <c r="H72" s="9" t="s">
        <v>260</v>
      </c>
      <c r="I72" s="14" t="s">
        <v>43</v>
      </c>
      <c r="J72" s="27" t="s">
        <v>22</v>
      </c>
      <c r="K72" s="29" t="str">
        <f t="shared" si="4"/>
        <v>230431607010684</v>
      </c>
      <c r="L72" s="28">
        <v>96</v>
      </c>
      <c r="M72" s="27" t="s">
        <v>24</v>
      </c>
      <c r="N72" s="27" t="s">
        <v>25</v>
      </c>
    </row>
    <row r="73" spans="1:14" ht="24.95" customHeight="1">
      <c r="A73" s="10">
        <v>71</v>
      </c>
      <c r="B73" s="31" t="s">
        <v>302</v>
      </c>
      <c r="C73" s="12" t="s">
        <v>16</v>
      </c>
      <c r="D73" s="13" t="s">
        <v>303</v>
      </c>
      <c r="E73" s="14" t="s">
        <v>304</v>
      </c>
      <c r="F73" s="14" t="s">
        <v>305</v>
      </c>
      <c r="G73" s="4"/>
      <c r="H73" s="9" t="s">
        <v>260</v>
      </c>
      <c r="I73" s="14" t="s">
        <v>43</v>
      </c>
      <c r="J73" s="27" t="s">
        <v>22</v>
      </c>
      <c r="K73" s="29" t="str">
        <f t="shared" si="4"/>
        <v>230431607010685</v>
      </c>
      <c r="L73" s="28">
        <v>94</v>
      </c>
      <c r="M73" s="27" t="s">
        <v>24</v>
      </c>
      <c r="N73" s="27" t="s">
        <v>25</v>
      </c>
    </row>
    <row r="74" spans="1:14" ht="24.95" customHeight="1">
      <c r="A74" s="10">
        <v>72</v>
      </c>
      <c r="B74" s="11" t="s">
        <v>306</v>
      </c>
      <c r="C74" s="12" t="s">
        <v>135</v>
      </c>
      <c r="D74" s="13" t="s">
        <v>307</v>
      </c>
      <c r="E74" s="14" t="s">
        <v>308</v>
      </c>
      <c r="F74" s="14" t="s">
        <v>309</v>
      </c>
      <c r="G74" s="4"/>
      <c r="H74" s="9" t="s">
        <v>260</v>
      </c>
      <c r="I74" s="14" t="s">
        <v>48</v>
      </c>
      <c r="J74" s="27" t="s">
        <v>22</v>
      </c>
      <c r="K74" s="29" t="str">
        <f t="shared" si="4"/>
        <v>230431607010686</v>
      </c>
      <c r="L74" s="28">
        <v>100</v>
      </c>
      <c r="M74" s="27" t="s">
        <v>24</v>
      </c>
      <c r="N74" s="27" t="s">
        <v>25</v>
      </c>
    </row>
    <row r="75" spans="1:14" ht="24.95" customHeight="1">
      <c r="A75" s="10">
        <v>73</v>
      </c>
      <c r="B75" s="11" t="s">
        <v>310</v>
      </c>
      <c r="C75" s="12" t="s">
        <v>135</v>
      </c>
      <c r="D75" s="13" t="s">
        <v>311</v>
      </c>
      <c r="E75" s="14" t="s">
        <v>312</v>
      </c>
      <c r="F75" s="14" t="s">
        <v>61</v>
      </c>
      <c r="G75" s="4"/>
      <c r="H75" s="9" t="s">
        <v>260</v>
      </c>
      <c r="I75" s="14" t="s">
        <v>48</v>
      </c>
      <c r="J75" s="27" t="s">
        <v>22</v>
      </c>
      <c r="K75" s="29" t="str">
        <f t="shared" si="4"/>
        <v>230431607010687</v>
      </c>
      <c r="L75" s="30">
        <v>80</v>
      </c>
      <c r="M75" s="27" t="s">
        <v>24</v>
      </c>
      <c r="N75" s="27" t="s">
        <v>25</v>
      </c>
    </row>
    <row r="76" spans="1:14" ht="24.95" customHeight="1">
      <c r="A76" s="10">
        <v>74</v>
      </c>
      <c r="B76" s="11" t="s">
        <v>313</v>
      </c>
      <c r="C76" s="12" t="s">
        <v>135</v>
      </c>
      <c r="D76" s="13" t="s">
        <v>314</v>
      </c>
      <c r="E76" s="14" t="s">
        <v>315</v>
      </c>
      <c r="F76" s="14" t="s">
        <v>316</v>
      </c>
      <c r="G76" s="4"/>
      <c r="H76" s="9" t="s">
        <v>260</v>
      </c>
      <c r="I76" s="14" t="s">
        <v>43</v>
      </c>
      <c r="J76" s="27" t="s">
        <v>22</v>
      </c>
      <c r="K76" s="29" t="str">
        <f t="shared" si="4"/>
        <v>230431607010688</v>
      </c>
      <c r="L76" s="28">
        <v>98</v>
      </c>
      <c r="M76" s="27" t="s">
        <v>24</v>
      </c>
      <c r="N76" s="27" t="s">
        <v>25</v>
      </c>
    </row>
    <row r="77" spans="1:14" ht="24.95" customHeight="1">
      <c r="A77" s="10">
        <v>75</v>
      </c>
      <c r="B77" s="11" t="s">
        <v>317</v>
      </c>
      <c r="C77" s="12" t="s">
        <v>16</v>
      </c>
      <c r="D77" s="13" t="s">
        <v>318</v>
      </c>
      <c r="E77" s="18" t="s">
        <v>319</v>
      </c>
      <c r="F77" s="18" t="s">
        <v>320</v>
      </c>
      <c r="G77" s="4"/>
      <c r="H77" s="9" t="s">
        <v>260</v>
      </c>
      <c r="I77" s="14" t="s">
        <v>34</v>
      </c>
      <c r="J77" s="27" t="s">
        <v>22</v>
      </c>
      <c r="K77" s="29" t="str">
        <f t="shared" si="4"/>
        <v>230431607010689</v>
      </c>
      <c r="L77" s="28">
        <v>94</v>
      </c>
      <c r="M77" s="27" t="s">
        <v>24</v>
      </c>
      <c r="N77" s="27" t="s">
        <v>25</v>
      </c>
    </row>
    <row r="78" spans="1:14" ht="24.95" customHeight="1">
      <c r="A78" s="10">
        <v>76</v>
      </c>
      <c r="B78" s="11" t="s">
        <v>321</v>
      </c>
      <c r="C78" s="12" t="s">
        <v>16</v>
      </c>
      <c r="D78" s="13" t="s">
        <v>322</v>
      </c>
      <c r="E78" s="14" t="s">
        <v>323</v>
      </c>
      <c r="F78" s="14" t="s">
        <v>158</v>
      </c>
      <c r="G78" s="4"/>
      <c r="H78" s="9" t="s">
        <v>260</v>
      </c>
      <c r="I78" s="14" t="s">
        <v>21</v>
      </c>
      <c r="J78" s="27" t="s">
        <v>22</v>
      </c>
      <c r="K78" s="29" t="str">
        <f t="shared" si="4"/>
        <v>230431607010690</v>
      </c>
      <c r="L78" s="28">
        <v>84</v>
      </c>
      <c r="M78" s="27" t="s">
        <v>24</v>
      </c>
      <c r="N78" s="27" t="s">
        <v>25</v>
      </c>
    </row>
    <row r="79" spans="1:14" ht="24.95" customHeight="1">
      <c r="A79" s="10">
        <v>77</v>
      </c>
      <c r="B79" s="11" t="s">
        <v>324</v>
      </c>
      <c r="C79" s="12" t="s">
        <v>135</v>
      </c>
      <c r="D79" s="13" t="s">
        <v>325</v>
      </c>
      <c r="E79" s="14" t="s">
        <v>326</v>
      </c>
      <c r="F79" s="14" t="s">
        <v>327</v>
      </c>
      <c r="G79" s="4"/>
      <c r="H79" s="9" t="s">
        <v>260</v>
      </c>
      <c r="I79" s="14" t="s">
        <v>48</v>
      </c>
      <c r="J79" s="27" t="s">
        <v>22</v>
      </c>
      <c r="K79" s="29" t="str">
        <f t="shared" si="4"/>
        <v>230431607010691</v>
      </c>
      <c r="L79" s="28">
        <v>96</v>
      </c>
      <c r="M79" s="27" t="s">
        <v>24</v>
      </c>
      <c r="N79" s="27" t="s">
        <v>25</v>
      </c>
    </row>
    <row r="80" spans="1:14" ht="24.95" customHeight="1">
      <c r="A80" s="10">
        <v>78</v>
      </c>
      <c r="B80" s="11" t="s">
        <v>328</v>
      </c>
      <c r="C80" s="12" t="s">
        <v>16</v>
      </c>
      <c r="D80" s="13" t="s">
        <v>329</v>
      </c>
      <c r="E80" s="18" t="s">
        <v>330</v>
      </c>
      <c r="F80" s="18" t="s">
        <v>331</v>
      </c>
      <c r="G80" s="4"/>
      <c r="H80" s="9" t="s">
        <v>260</v>
      </c>
      <c r="I80" s="14" t="s">
        <v>53</v>
      </c>
      <c r="J80" s="27" t="s">
        <v>22</v>
      </c>
      <c r="K80" s="29" t="str">
        <f t="shared" si="4"/>
        <v>230431607010692</v>
      </c>
      <c r="L80" s="28">
        <v>98</v>
      </c>
      <c r="M80" s="27" t="s">
        <v>24</v>
      </c>
      <c r="N80" s="27" t="s">
        <v>25</v>
      </c>
    </row>
    <row r="81" spans="1:14" ht="24.95" customHeight="1">
      <c r="A81" s="10">
        <v>79</v>
      </c>
      <c r="B81" s="11" t="s">
        <v>332</v>
      </c>
      <c r="C81" s="12" t="s">
        <v>16</v>
      </c>
      <c r="D81" s="13" t="s">
        <v>333</v>
      </c>
      <c r="E81" s="14" t="s">
        <v>334</v>
      </c>
      <c r="F81" s="14" t="s">
        <v>335</v>
      </c>
      <c r="G81" s="4"/>
      <c r="H81" s="9" t="s">
        <v>260</v>
      </c>
      <c r="I81" s="14" t="s">
        <v>43</v>
      </c>
      <c r="J81" s="27" t="s">
        <v>22</v>
      </c>
      <c r="K81" s="29" t="str">
        <f t="shared" ref="K81:K112" si="5">LEFT(K80,10)&amp;RIGHT(K80,LEN(K80)-10)+1</f>
        <v>230431607010693</v>
      </c>
      <c r="L81" s="28">
        <v>94</v>
      </c>
      <c r="M81" s="27" t="s">
        <v>24</v>
      </c>
      <c r="N81" s="27" t="s">
        <v>25</v>
      </c>
    </row>
    <row r="82" spans="1:14" ht="24.95" customHeight="1">
      <c r="A82" s="10">
        <v>80</v>
      </c>
      <c r="B82" s="11" t="s">
        <v>336</v>
      </c>
      <c r="C82" s="12" t="s">
        <v>135</v>
      </c>
      <c r="D82" s="13" t="s">
        <v>337</v>
      </c>
      <c r="E82" s="14" t="s">
        <v>338</v>
      </c>
      <c r="F82" s="14" t="s">
        <v>335</v>
      </c>
      <c r="G82" s="4"/>
      <c r="H82" s="9" t="s">
        <v>260</v>
      </c>
      <c r="I82" s="14" t="s">
        <v>48</v>
      </c>
      <c r="J82" s="27" t="s">
        <v>22</v>
      </c>
      <c r="K82" s="29" t="str">
        <f t="shared" si="5"/>
        <v>230431607010694</v>
      </c>
      <c r="L82" s="28">
        <v>90</v>
      </c>
      <c r="M82" s="27" t="s">
        <v>24</v>
      </c>
      <c r="N82" s="27" t="s">
        <v>25</v>
      </c>
    </row>
    <row r="83" spans="1:14" ht="24.95" customHeight="1">
      <c r="A83" s="10">
        <v>81</v>
      </c>
      <c r="B83" s="16" t="s">
        <v>339</v>
      </c>
      <c r="C83" s="12" t="s">
        <v>16</v>
      </c>
      <c r="D83" s="13" t="s">
        <v>340</v>
      </c>
      <c r="E83" s="32" t="s">
        <v>341</v>
      </c>
      <c r="F83" s="4" t="s">
        <v>342</v>
      </c>
      <c r="G83" s="4"/>
      <c r="H83" s="9" t="s">
        <v>260</v>
      </c>
      <c r="I83" s="4" t="s">
        <v>48</v>
      </c>
      <c r="J83" s="27" t="s">
        <v>22</v>
      </c>
      <c r="K83" s="29" t="str">
        <f t="shared" si="5"/>
        <v>230431607010695</v>
      </c>
      <c r="L83" s="4">
        <v>96</v>
      </c>
      <c r="M83" s="27" t="s">
        <v>24</v>
      </c>
      <c r="N83" s="27" t="s">
        <v>25</v>
      </c>
    </row>
    <row r="84" spans="1:14" ht="24.95" customHeight="1">
      <c r="A84" s="10">
        <v>82</v>
      </c>
      <c r="B84" s="16" t="s">
        <v>343</v>
      </c>
      <c r="C84" s="12" t="s">
        <v>135</v>
      </c>
      <c r="D84" s="13" t="s">
        <v>344</v>
      </c>
      <c r="E84" s="14" t="s">
        <v>345</v>
      </c>
      <c r="F84" s="14" t="s">
        <v>346</v>
      </c>
      <c r="G84" s="4"/>
      <c r="H84" s="9" t="s">
        <v>260</v>
      </c>
      <c r="I84" s="14" t="s">
        <v>34</v>
      </c>
      <c r="J84" s="27" t="s">
        <v>22</v>
      </c>
      <c r="K84" s="29" t="str">
        <f t="shared" si="5"/>
        <v>230431607010696</v>
      </c>
      <c r="L84" s="28">
        <v>92</v>
      </c>
      <c r="M84" s="27" t="s">
        <v>24</v>
      </c>
      <c r="N84" s="27" t="s">
        <v>25</v>
      </c>
    </row>
    <row r="85" spans="1:14" ht="24.95" customHeight="1">
      <c r="A85" s="10">
        <v>83</v>
      </c>
      <c r="B85" s="16" t="s">
        <v>347</v>
      </c>
      <c r="C85" s="12" t="s">
        <v>16</v>
      </c>
      <c r="D85" s="13" t="s">
        <v>348</v>
      </c>
      <c r="E85" s="14" t="s">
        <v>349</v>
      </c>
      <c r="F85" s="14" t="s">
        <v>350</v>
      </c>
      <c r="G85" s="4"/>
      <c r="H85" s="9" t="s">
        <v>260</v>
      </c>
      <c r="I85" s="14" t="s">
        <v>21</v>
      </c>
      <c r="J85" s="27" t="s">
        <v>22</v>
      </c>
      <c r="K85" s="29" t="str">
        <f t="shared" si="5"/>
        <v>230431607010697</v>
      </c>
      <c r="L85" s="28">
        <v>96</v>
      </c>
      <c r="M85" s="27" t="s">
        <v>24</v>
      </c>
      <c r="N85" s="27" t="s">
        <v>25</v>
      </c>
    </row>
    <row r="86" spans="1:14" ht="24.95" customHeight="1">
      <c r="A86" s="10">
        <v>84</v>
      </c>
      <c r="B86" s="16" t="s">
        <v>351</v>
      </c>
      <c r="C86" s="12" t="s">
        <v>16</v>
      </c>
      <c r="D86" s="13" t="s">
        <v>352</v>
      </c>
      <c r="E86" s="14" t="s">
        <v>353</v>
      </c>
      <c r="F86" s="14" t="s">
        <v>354</v>
      </c>
      <c r="G86" s="4"/>
      <c r="H86" s="9" t="s">
        <v>260</v>
      </c>
      <c r="I86" s="14" t="s">
        <v>48</v>
      </c>
      <c r="J86" s="27" t="s">
        <v>22</v>
      </c>
      <c r="K86" s="29" t="str">
        <f t="shared" si="5"/>
        <v>230431607010698</v>
      </c>
      <c r="L86" s="28">
        <v>98</v>
      </c>
      <c r="M86" s="27" t="s">
        <v>24</v>
      </c>
      <c r="N86" s="27" t="s">
        <v>25</v>
      </c>
    </row>
    <row r="87" spans="1:14" ht="24.95" customHeight="1">
      <c r="A87" s="10">
        <v>85</v>
      </c>
      <c r="B87" s="16" t="s">
        <v>355</v>
      </c>
      <c r="C87" s="12" t="s">
        <v>16</v>
      </c>
      <c r="D87" s="13" t="s">
        <v>356</v>
      </c>
      <c r="E87" s="14" t="s">
        <v>357</v>
      </c>
      <c r="F87" s="14" t="s">
        <v>358</v>
      </c>
      <c r="G87" s="4"/>
      <c r="H87" s="9" t="s">
        <v>260</v>
      </c>
      <c r="I87" s="14" t="s">
        <v>53</v>
      </c>
      <c r="J87" s="27" t="s">
        <v>22</v>
      </c>
      <c r="K87" s="29" t="str">
        <f t="shared" si="5"/>
        <v>230431607010699</v>
      </c>
      <c r="L87" s="28">
        <v>98</v>
      </c>
      <c r="M87" s="27" t="s">
        <v>24</v>
      </c>
      <c r="N87" s="27" t="s">
        <v>25</v>
      </c>
    </row>
    <row r="88" spans="1:14" ht="24.95" customHeight="1">
      <c r="A88" s="10">
        <v>86</v>
      </c>
      <c r="B88" s="16" t="s">
        <v>359</v>
      </c>
      <c r="C88" s="12" t="s">
        <v>16</v>
      </c>
      <c r="D88" s="13" t="s">
        <v>360</v>
      </c>
      <c r="E88" s="14" t="s">
        <v>361</v>
      </c>
      <c r="F88" s="14" t="s">
        <v>362</v>
      </c>
      <c r="G88" s="4"/>
      <c r="H88" s="9" t="s">
        <v>260</v>
      </c>
      <c r="I88" s="14" t="s">
        <v>34</v>
      </c>
      <c r="J88" s="27" t="s">
        <v>22</v>
      </c>
      <c r="K88" s="29" t="str">
        <f t="shared" si="5"/>
        <v>230431607010700</v>
      </c>
      <c r="L88" s="28">
        <v>94</v>
      </c>
      <c r="M88" s="27" t="s">
        <v>24</v>
      </c>
      <c r="N88" s="27" t="s">
        <v>25</v>
      </c>
    </row>
    <row r="89" spans="1:14" ht="24.95" customHeight="1">
      <c r="A89" s="10">
        <v>87</v>
      </c>
      <c r="B89" s="16" t="s">
        <v>363</v>
      </c>
      <c r="C89" s="12" t="s">
        <v>16</v>
      </c>
      <c r="D89" s="13" t="s">
        <v>364</v>
      </c>
      <c r="E89" s="14" t="s">
        <v>365</v>
      </c>
      <c r="F89" s="14" t="s">
        <v>366</v>
      </c>
      <c r="G89" s="4"/>
      <c r="H89" s="9" t="s">
        <v>260</v>
      </c>
      <c r="I89" s="14" t="s">
        <v>43</v>
      </c>
      <c r="J89" s="27" t="s">
        <v>22</v>
      </c>
      <c r="K89" s="29" t="str">
        <f t="shared" si="5"/>
        <v>230431607010701</v>
      </c>
      <c r="L89" s="28">
        <v>90</v>
      </c>
      <c r="M89" s="27" t="s">
        <v>24</v>
      </c>
      <c r="N89" s="27" t="s">
        <v>25</v>
      </c>
    </row>
    <row r="90" spans="1:14" ht="24.95" customHeight="1">
      <c r="A90" s="10">
        <v>88</v>
      </c>
      <c r="B90" s="16" t="s">
        <v>367</v>
      </c>
      <c r="C90" s="12" t="s">
        <v>16</v>
      </c>
      <c r="D90" s="13" t="s">
        <v>368</v>
      </c>
      <c r="E90" s="14" t="s">
        <v>369</v>
      </c>
      <c r="F90" s="14" t="s">
        <v>366</v>
      </c>
      <c r="G90" s="4"/>
      <c r="H90" s="9" t="s">
        <v>260</v>
      </c>
      <c r="I90" s="14" t="s">
        <v>43</v>
      </c>
      <c r="J90" s="27" t="s">
        <v>22</v>
      </c>
      <c r="K90" s="29" t="str">
        <f t="shared" si="5"/>
        <v>230431607010702</v>
      </c>
      <c r="L90" s="28">
        <v>80</v>
      </c>
      <c r="M90" s="27" t="s">
        <v>24</v>
      </c>
      <c r="N90" s="27" t="s">
        <v>25</v>
      </c>
    </row>
    <row r="91" spans="1:14" ht="24.95" customHeight="1">
      <c r="A91" s="10">
        <v>89</v>
      </c>
      <c r="B91" s="16" t="s">
        <v>370</v>
      </c>
      <c r="C91" s="12" t="s">
        <v>16</v>
      </c>
      <c r="D91" s="13" t="s">
        <v>371</v>
      </c>
      <c r="E91" s="14" t="s">
        <v>372</v>
      </c>
      <c r="F91" s="14" t="s">
        <v>373</v>
      </c>
      <c r="G91" s="4"/>
      <c r="H91" s="9" t="s">
        <v>260</v>
      </c>
      <c r="I91" s="14" t="s">
        <v>43</v>
      </c>
      <c r="J91" s="27" t="s">
        <v>22</v>
      </c>
      <c r="K91" s="29" t="str">
        <f t="shared" si="5"/>
        <v>230431607010703</v>
      </c>
      <c r="L91" s="28">
        <v>96</v>
      </c>
      <c r="M91" s="27" t="s">
        <v>24</v>
      </c>
      <c r="N91" s="27" t="s">
        <v>25</v>
      </c>
    </row>
    <row r="92" spans="1:14" ht="24.95" customHeight="1">
      <c r="A92" s="10">
        <v>90</v>
      </c>
      <c r="B92" s="16" t="s">
        <v>374</v>
      </c>
      <c r="C92" s="12" t="s">
        <v>135</v>
      </c>
      <c r="D92" s="13" t="s">
        <v>375</v>
      </c>
      <c r="E92" s="14" t="s">
        <v>376</v>
      </c>
      <c r="F92" s="14" t="s">
        <v>377</v>
      </c>
      <c r="G92" s="4"/>
      <c r="H92" s="9" t="s">
        <v>260</v>
      </c>
      <c r="I92" s="14" t="s">
        <v>43</v>
      </c>
      <c r="J92" s="27" t="s">
        <v>22</v>
      </c>
      <c r="K92" s="29" t="str">
        <f t="shared" si="5"/>
        <v>230431607010704</v>
      </c>
      <c r="L92" s="28">
        <v>90</v>
      </c>
      <c r="M92" s="27" t="s">
        <v>24</v>
      </c>
      <c r="N92" s="27" t="s">
        <v>25</v>
      </c>
    </row>
    <row r="93" spans="1:14" ht="24.95" customHeight="1">
      <c r="A93" s="10">
        <v>91</v>
      </c>
      <c r="B93" s="16" t="s">
        <v>378</v>
      </c>
      <c r="C93" s="12" t="s">
        <v>16</v>
      </c>
      <c r="D93" s="13" t="s">
        <v>379</v>
      </c>
      <c r="E93" s="14" t="s">
        <v>380</v>
      </c>
      <c r="F93" s="14" t="s">
        <v>358</v>
      </c>
      <c r="G93" s="4"/>
      <c r="H93" s="9" t="s">
        <v>260</v>
      </c>
      <c r="I93" s="14" t="s">
        <v>53</v>
      </c>
      <c r="J93" s="27" t="s">
        <v>22</v>
      </c>
      <c r="K93" s="29" t="str">
        <f t="shared" si="5"/>
        <v>230431607010705</v>
      </c>
      <c r="L93" s="28">
        <v>98</v>
      </c>
      <c r="M93" s="27" t="s">
        <v>24</v>
      </c>
      <c r="N93" s="27" t="s">
        <v>25</v>
      </c>
    </row>
    <row r="94" spans="1:14" ht="24.95" customHeight="1">
      <c r="A94" s="10">
        <v>92</v>
      </c>
      <c r="B94" s="16" t="s">
        <v>381</v>
      </c>
      <c r="C94" s="12" t="s">
        <v>16</v>
      </c>
      <c r="D94" s="13" t="s">
        <v>382</v>
      </c>
      <c r="E94" s="14" t="s">
        <v>383</v>
      </c>
      <c r="F94" s="14" t="s">
        <v>384</v>
      </c>
      <c r="G94" s="4"/>
      <c r="H94" s="9" t="s">
        <v>260</v>
      </c>
      <c r="I94" s="14" t="s">
        <v>48</v>
      </c>
      <c r="J94" s="27" t="s">
        <v>22</v>
      </c>
      <c r="K94" s="29" t="str">
        <f t="shared" si="5"/>
        <v>230431607010706</v>
      </c>
      <c r="L94" s="28">
        <v>90</v>
      </c>
      <c r="M94" s="27" t="s">
        <v>24</v>
      </c>
      <c r="N94" s="27" t="s">
        <v>25</v>
      </c>
    </row>
    <row r="95" spans="1:14" ht="24.95" customHeight="1">
      <c r="A95" s="10">
        <v>93</v>
      </c>
      <c r="B95" s="16" t="s">
        <v>385</v>
      </c>
      <c r="C95" s="12" t="s">
        <v>16</v>
      </c>
      <c r="D95" s="13" t="s">
        <v>386</v>
      </c>
      <c r="E95" s="14" t="s">
        <v>387</v>
      </c>
      <c r="F95" s="14" t="s">
        <v>388</v>
      </c>
      <c r="G95" s="4"/>
      <c r="H95" s="9" t="s">
        <v>260</v>
      </c>
      <c r="I95" s="14" t="s">
        <v>48</v>
      </c>
      <c r="J95" s="27" t="s">
        <v>22</v>
      </c>
      <c r="K95" s="29" t="str">
        <f t="shared" si="5"/>
        <v>230431607010707</v>
      </c>
      <c r="L95" s="28">
        <v>98</v>
      </c>
      <c r="M95" s="27" t="s">
        <v>24</v>
      </c>
      <c r="N95" s="27" t="s">
        <v>25</v>
      </c>
    </row>
    <row r="96" spans="1:14" ht="24.95" customHeight="1">
      <c r="A96" s="10">
        <v>94</v>
      </c>
      <c r="B96" s="11" t="s">
        <v>389</v>
      </c>
      <c r="C96" s="12" t="s">
        <v>16</v>
      </c>
      <c r="D96" s="13" t="s">
        <v>390</v>
      </c>
      <c r="E96" s="14" t="s">
        <v>391</v>
      </c>
      <c r="F96" s="14" t="s">
        <v>392</v>
      </c>
      <c r="G96" s="4"/>
      <c r="H96" s="9" t="s">
        <v>260</v>
      </c>
      <c r="I96" s="14" t="s">
        <v>34</v>
      </c>
      <c r="J96" s="27" t="s">
        <v>22</v>
      </c>
      <c r="K96" s="29" t="str">
        <f t="shared" si="5"/>
        <v>230431607010708</v>
      </c>
      <c r="L96" s="28">
        <v>98</v>
      </c>
      <c r="M96" s="27" t="s">
        <v>24</v>
      </c>
      <c r="N96" s="27" t="s">
        <v>25</v>
      </c>
    </row>
    <row r="97" spans="1:14" ht="24.95" customHeight="1">
      <c r="A97" s="10">
        <v>95</v>
      </c>
      <c r="B97" s="11" t="s">
        <v>393</v>
      </c>
      <c r="C97" s="12" t="s">
        <v>16</v>
      </c>
      <c r="D97" s="13" t="s">
        <v>394</v>
      </c>
      <c r="E97" s="14" t="s">
        <v>395</v>
      </c>
      <c r="F97" s="14" t="s">
        <v>392</v>
      </c>
      <c r="G97" s="4"/>
      <c r="H97" s="9" t="s">
        <v>260</v>
      </c>
      <c r="I97" s="14" t="s">
        <v>34</v>
      </c>
      <c r="J97" s="27" t="s">
        <v>22</v>
      </c>
      <c r="K97" s="29" t="str">
        <f t="shared" si="5"/>
        <v>230431607010709</v>
      </c>
      <c r="L97" s="28">
        <v>96</v>
      </c>
      <c r="M97" s="27" t="s">
        <v>24</v>
      </c>
      <c r="N97" s="27" t="s">
        <v>25</v>
      </c>
    </row>
    <row r="98" spans="1:14" ht="24.95" customHeight="1">
      <c r="A98" s="10">
        <v>96</v>
      </c>
      <c r="B98" s="15" t="s">
        <v>396</v>
      </c>
      <c r="C98" s="12" t="s">
        <v>16</v>
      </c>
      <c r="D98" s="17" t="s">
        <v>397</v>
      </c>
      <c r="E98" s="14" t="s">
        <v>398</v>
      </c>
      <c r="F98" s="14" t="s">
        <v>399</v>
      </c>
      <c r="G98" s="9"/>
      <c r="H98" s="9" t="s">
        <v>260</v>
      </c>
      <c r="I98" s="14" t="s">
        <v>21</v>
      </c>
      <c r="J98" s="27" t="s">
        <v>22</v>
      </c>
      <c r="K98" s="29" t="str">
        <f t="shared" si="5"/>
        <v>230431607010710</v>
      </c>
      <c r="L98" s="9">
        <v>80</v>
      </c>
      <c r="M98" s="27" t="s">
        <v>24</v>
      </c>
      <c r="N98" s="27" t="s">
        <v>25</v>
      </c>
    </row>
    <row r="99" spans="1:14" ht="24.95" customHeight="1">
      <c r="A99" s="10">
        <v>97</v>
      </c>
      <c r="B99" s="11" t="s">
        <v>400</v>
      </c>
      <c r="C99" s="12" t="s">
        <v>135</v>
      </c>
      <c r="D99" s="17" t="s">
        <v>401</v>
      </c>
      <c r="E99" s="14" t="s">
        <v>402</v>
      </c>
      <c r="F99" s="14" t="s">
        <v>93</v>
      </c>
      <c r="G99" s="9"/>
      <c r="H99" s="9" t="s">
        <v>260</v>
      </c>
      <c r="I99" s="14" t="s">
        <v>34</v>
      </c>
      <c r="J99" s="27" t="s">
        <v>22</v>
      </c>
      <c r="K99" s="29" t="str">
        <f t="shared" si="5"/>
        <v>230431607010711</v>
      </c>
      <c r="L99" s="9">
        <v>100</v>
      </c>
      <c r="M99" s="27" t="s">
        <v>24</v>
      </c>
      <c r="N99" s="27" t="s">
        <v>25</v>
      </c>
    </row>
    <row r="100" spans="1:14" ht="24.95" customHeight="1">
      <c r="A100" s="10">
        <v>98</v>
      </c>
      <c r="B100" s="11" t="s">
        <v>403</v>
      </c>
      <c r="C100" s="12" t="s">
        <v>16</v>
      </c>
      <c r="D100" s="17" t="s">
        <v>404</v>
      </c>
      <c r="E100" s="14" t="s">
        <v>405</v>
      </c>
      <c r="F100" s="14" t="s">
        <v>406</v>
      </c>
      <c r="G100" s="9"/>
      <c r="H100" s="9" t="s">
        <v>260</v>
      </c>
      <c r="I100" s="14" t="s">
        <v>48</v>
      </c>
      <c r="J100" s="27" t="s">
        <v>22</v>
      </c>
      <c r="K100" s="29" t="str">
        <f t="shared" si="5"/>
        <v>230431607010712</v>
      </c>
      <c r="L100" s="9">
        <v>100</v>
      </c>
      <c r="M100" s="27" t="s">
        <v>24</v>
      </c>
      <c r="N100" s="27" t="s">
        <v>25</v>
      </c>
    </row>
    <row r="101" spans="1:14" ht="24.95" customHeight="1">
      <c r="A101" s="10">
        <v>99</v>
      </c>
      <c r="B101" s="11" t="s">
        <v>407</v>
      </c>
      <c r="C101" s="12" t="s">
        <v>16</v>
      </c>
      <c r="D101" s="17" t="s">
        <v>408</v>
      </c>
      <c r="E101" s="8" t="s">
        <v>409</v>
      </c>
      <c r="F101" s="9" t="s">
        <v>410</v>
      </c>
      <c r="G101" s="9"/>
      <c r="H101" s="9" t="s">
        <v>260</v>
      </c>
      <c r="I101" s="14" t="s">
        <v>43</v>
      </c>
      <c r="J101" s="27" t="s">
        <v>22</v>
      </c>
      <c r="K101" s="29" t="str">
        <f t="shared" si="5"/>
        <v>230431607010713</v>
      </c>
      <c r="L101" s="9">
        <v>92</v>
      </c>
      <c r="M101" s="27" t="s">
        <v>24</v>
      </c>
      <c r="N101" s="27" t="s">
        <v>25</v>
      </c>
    </row>
    <row r="102" spans="1:14" ht="24.95" customHeight="1">
      <c r="A102" s="10">
        <v>100</v>
      </c>
      <c r="B102" s="11" t="s">
        <v>411</v>
      </c>
      <c r="C102" s="12" t="s">
        <v>16</v>
      </c>
      <c r="D102" s="17" t="s">
        <v>412</v>
      </c>
      <c r="E102" s="8" t="s">
        <v>413</v>
      </c>
      <c r="F102" s="9" t="s">
        <v>414</v>
      </c>
      <c r="G102" s="33"/>
      <c r="H102" s="9" t="s">
        <v>260</v>
      </c>
      <c r="I102" s="14" t="s">
        <v>48</v>
      </c>
      <c r="J102" s="27" t="s">
        <v>22</v>
      </c>
      <c r="K102" s="29" t="str">
        <f t="shared" si="5"/>
        <v>230431607010714</v>
      </c>
      <c r="L102" s="9">
        <v>94</v>
      </c>
      <c r="M102" s="27" t="s">
        <v>24</v>
      </c>
      <c r="N102" s="27" t="s">
        <v>25</v>
      </c>
    </row>
    <row r="103" spans="1:14" ht="24.95" customHeight="1">
      <c r="A103" s="10">
        <v>101</v>
      </c>
      <c r="B103" s="11" t="s">
        <v>415</v>
      </c>
      <c r="C103" s="12" t="s">
        <v>16</v>
      </c>
      <c r="D103" s="17" t="s">
        <v>416</v>
      </c>
      <c r="E103" s="8" t="s">
        <v>417</v>
      </c>
      <c r="F103" s="9" t="s">
        <v>418</v>
      </c>
      <c r="G103" s="9"/>
      <c r="H103" s="9" t="s">
        <v>260</v>
      </c>
      <c r="I103" s="14" t="s">
        <v>53</v>
      </c>
      <c r="J103" s="27" t="s">
        <v>22</v>
      </c>
      <c r="K103" s="29" t="str">
        <f t="shared" si="5"/>
        <v>230431607010715</v>
      </c>
      <c r="L103" s="30">
        <v>84</v>
      </c>
      <c r="M103" s="27" t="s">
        <v>24</v>
      </c>
      <c r="N103" s="27" t="s">
        <v>25</v>
      </c>
    </row>
    <row r="104" spans="1:14" ht="24.95" customHeight="1">
      <c r="A104" s="10">
        <v>102</v>
      </c>
      <c r="B104" s="11" t="s">
        <v>419</v>
      </c>
      <c r="C104" s="12" t="s">
        <v>16</v>
      </c>
      <c r="D104" s="17" t="s">
        <v>420</v>
      </c>
      <c r="E104" s="14" t="s">
        <v>421</v>
      </c>
      <c r="F104" s="14" t="s">
        <v>81</v>
      </c>
      <c r="G104" s="9"/>
      <c r="H104" s="9" t="s">
        <v>260</v>
      </c>
      <c r="I104" s="14" t="s">
        <v>48</v>
      </c>
      <c r="J104" s="27" t="s">
        <v>22</v>
      </c>
      <c r="K104" s="29" t="str">
        <f t="shared" si="5"/>
        <v>230431607010716</v>
      </c>
      <c r="L104" s="9">
        <v>98</v>
      </c>
      <c r="M104" s="27" t="s">
        <v>24</v>
      </c>
      <c r="N104" s="27" t="s">
        <v>25</v>
      </c>
    </row>
    <row r="105" spans="1:14" ht="24.95" customHeight="1">
      <c r="A105" s="10">
        <v>103</v>
      </c>
      <c r="B105" s="11" t="s">
        <v>422</v>
      </c>
      <c r="C105" s="12" t="s">
        <v>135</v>
      </c>
      <c r="D105" s="13" t="s">
        <v>423</v>
      </c>
      <c r="E105" s="14" t="s">
        <v>424</v>
      </c>
      <c r="F105" s="14" t="s">
        <v>425</v>
      </c>
      <c r="G105" s="9"/>
      <c r="H105" s="14" t="s">
        <v>260</v>
      </c>
      <c r="I105" s="14" t="s">
        <v>43</v>
      </c>
      <c r="J105" s="27" t="s">
        <v>22</v>
      </c>
      <c r="K105" s="29" t="str">
        <f t="shared" si="5"/>
        <v>230431607010717</v>
      </c>
      <c r="L105" s="9">
        <v>98</v>
      </c>
      <c r="M105" s="27" t="s">
        <v>24</v>
      </c>
      <c r="N105" s="27" t="s">
        <v>25</v>
      </c>
    </row>
    <row r="106" spans="1:14" ht="24.95" customHeight="1">
      <c r="A106" s="10">
        <v>104</v>
      </c>
      <c r="B106" s="11" t="s">
        <v>426</v>
      </c>
      <c r="C106" s="12" t="s">
        <v>16</v>
      </c>
      <c r="D106" s="13" t="s">
        <v>427</v>
      </c>
      <c r="E106" s="14" t="s">
        <v>428</v>
      </c>
      <c r="F106" s="14" t="s">
        <v>429</v>
      </c>
      <c r="G106" s="9"/>
      <c r="H106" s="14" t="s">
        <v>260</v>
      </c>
      <c r="I106" s="14" t="s">
        <v>34</v>
      </c>
      <c r="J106" s="27" t="s">
        <v>22</v>
      </c>
      <c r="K106" s="29" t="str">
        <f t="shared" si="5"/>
        <v>230431607010718</v>
      </c>
      <c r="L106" s="9">
        <v>96</v>
      </c>
      <c r="M106" s="27" t="s">
        <v>24</v>
      </c>
      <c r="N106" s="27" t="s">
        <v>25</v>
      </c>
    </row>
    <row r="107" spans="1:14" ht="24.95" customHeight="1">
      <c r="A107" s="10">
        <v>105</v>
      </c>
      <c r="B107" s="11" t="s">
        <v>430</v>
      </c>
      <c r="C107" s="12" t="s">
        <v>16</v>
      </c>
      <c r="D107" s="13" t="s">
        <v>431</v>
      </c>
      <c r="E107" s="14" t="s">
        <v>432</v>
      </c>
      <c r="F107" s="14" t="s">
        <v>113</v>
      </c>
      <c r="G107" s="9"/>
      <c r="H107" s="14" t="s">
        <v>260</v>
      </c>
      <c r="I107" s="14" t="s">
        <v>43</v>
      </c>
      <c r="J107" s="27" t="s">
        <v>22</v>
      </c>
      <c r="K107" s="29" t="str">
        <f t="shared" si="5"/>
        <v>230431607010719</v>
      </c>
      <c r="L107" s="9">
        <v>98</v>
      </c>
      <c r="M107" s="27" t="s">
        <v>24</v>
      </c>
      <c r="N107" s="27" t="s">
        <v>25</v>
      </c>
    </row>
    <row r="108" spans="1:14" ht="24.95" customHeight="1">
      <c r="A108" s="10">
        <v>106</v>
      </c>
      <c r="B108" s="11" t="s">
        <v>433</v>
      </c>
      <c r="C108" s="12" t="s">
        <v>16</v>
      </c>
      <c r="D108" s="13" t="s">
        <v>434</v>
      </c>
      <c r="E108" s="14" t="s">
        <v>435</v>
      </c>
      <c r="F108" s="14" t="s">
        <v>113</v>
      </c>
      <c r="G108" s="9"/>
      <c r="H108" s="14" t="s">
        <v>260</v>
      </c>
      <c r="I108" s="14" t="s">
        <v>48</v>
      </c>
      <c r="J108" s="27" t="s">
        <v>22</v>
      </c>
      <c r="K108" s="29" t="str">
        <f t="shared" si="5"/>
        <v>230431607010720</v>
      </c>
      <c r="L108" s="9">
        <v>100</v>
      </c>
      <c r="M108" s="27" t="s">
        <v>24</v>
      </c>
      <c r="N108" s="27" t="s">
        <v>25</v>
      </c>
    </row>
    <row r="109" spans="1:14" ht="24.95" customHeight="1">
      <c r="A109" s="10">
        <v>107</v>
      </c>
      <c r="B109" s="11" t="s">
        <v>436</v>
      </c>
      <c r="C109" s="12" t="s">
        <v>16</v>
      </c>
      <c r="D109" s="13" t="s">
        <v>437</v>
      </c>
      <c r="E109" s="14" t="s">
        <v>438</v>
      </c>
      <c r="F109" s="14" t="s">
        <v>121</v>
      </c>
      <c r="G109" s="9"/>
      <c r="H109" s="14" t="s">
        <v>260</v>
      </c>
      <c r="I109" s="14" t="s">
        <v>34</v>
      </c>
      <c r="J109" s="27" t="s">
        <v>22</v>
      </c>
      <c r="K109" s="29" t="str">
        <f t="shared" si="5"/>
        <v>230431607010721</v>
      </c>
      <c r="L109" s="9">
        <v>92</v>
      </c>
      <c r="M109" s="27" t="s">
        <v>24</v>
      </c>
      <c r="N109" s="27" t="s">
        <v>25</v>
      </c>
    </row>
    <row r="110" spans="1:14" ht="24.95" customHeight="1">
      <c r="A110" s="10">
        <v>108</v>
      </c>
      <c r="B110" s="11" t="s">
        <v>439</v>
      </c>
      <c r="C110" s="12" t="s">
        <v>16</v>
      </c>
      <c r="D110" s="13" t="s">
        <v>440</v>
      </c>
      <c r="E110" s="14" t="s">
        <v>441</v>
      </c>
      <c r="F110" s="14" t="s">
        <v>125</v>
      </c>
      <c r="G110" s="9"/>
      <c r="H110" s="14" t="s">
        <v>260</v>
      </c>
      <c r="I110" s="14" t="s">
        <v>43</v>
      </c>
      <c r="J110" s="27" t="s">
        <v>22</v>
      </c>
      <c r="K110" s="29" t="str">
        <f t="shared" si="5"/>
        <v>230431607010722</v>
      </c>
      <c r="L110" s="9">
        <v>96</v>
      </c>
      <c r="M110" s="27" t="s">
        <v>24</v>
      </c>
      <c r="N110" s="27" t="s">
        <v>25</v>
      </c>
    </row>
    <row r="111" spans="1:14" ht="24.95" customHeight="1">
      <c r="A111" s="10">
        <v>109</v>
      </c>
      <c r="B111" s="11" t="s">
        <v>442</v>
      </c>
      <c r="C111" s="12" t="s">
        <v>16</v>
      </c>
      <c r="D111" s="13" t="s">
        <v>443</v>
      </c>
      <c r="E111" s="14" t="s">
        <v>444</v>
      </c>
      <c r="F111" s="14" t="s">
        <v>125</v>
      </c>
      <c r="G111" s="9"/>
      <c r="H111" s="14" t="s">
        <v>260</v>
      </c>
      <c r="I111" s="14" t="s">
        <v>53</v>
      </c>
      <c r="J111" s="27" t="s">
        <v>22</v>
      </c>
      <c r="K111" s="29" t="str">
        <f t="shared" si="5"/>
        <v>230431607010723</v>
      </c>
      <c r="L111" s="9">
        <v>96</v>
      </c>
      <c r="M111" s="27" t="s">
        <v>24</v>
      </c>
      <c r="N111" s="27" t="s">
        <v>25</v>
      </c>
    </row>
    <row r="112" spans="1:14" ht="24.95" customHeight="1">
      <c r="A112" s="10">
        <v>110</v>
      </c>
      <c r="B112" s="11" t="s">
        <v>445</v>
      </c>
      <c r="C112" s="12" t="s">
        <v>16</v>
      </c>
      <c r="D112" s="13" t="s">
        <v>446</v>
      </c>
      <c r="E112" s="14" t="s">
        <v>447</v>
      </c>
      <c r="F112" s="14" t="s">
        <v>121</v>
      </c>
      <c r="G112" s="9"/>
      <c r="H112" s="14" t="s">
        <v>260</v>
      </c>
      <c r="I112" s="14" t="s">
        <v>43</v>
      </c>
      <c r="J112" s="27" t="s">
        <v>22</v>
      </c>
      <c r="K112" s="29" t="str">
        <f t="shared" si="5"/>
        <v>230431607010724</v>
      </c>
      <c r="L112" s="9">
        <v>90</v>
      </c>
      <c r="M112" s="27" t="s">
        <v>24</v>
      </c>
      <c r="N112" s="27" t="s">
        <v>25</v>
      </c>
    </row>
    <row r="113" spans="1:14" ht="24.95" customHeight="1">
      <c r="A113" s="10">
        <v>111</v>
      </c>
      <c r="B113" s="11" t="s">
        <v>448</v>
      </c>
      <c r="C113" s="12" t="s">
        <v>16</v>
      </c>
      <c r="D113" s="13" t="s">
        <v>449</v>
      </c>
      <c r="E113" s="14" t="s">
        <v>450</v>
      </c>
      <c r="F113" s="14" t="s">
        <v>121</v>
      </c>
      <c r="G113" s="9"/>
      <c r="H113" s="14" t="s">
        <v>260</v>
      </c>
      <c r="I113" s="14" t="s">
        <v>43</v>
      </c>
      <c r="J113" s="27" t="s">
        <v>22</v>
      </c>
      <c r="K113" s="29" t="str">
        <f t="shared" ref="K113:K144" si="6">LEFT(K112,10)&amp;RIGHT(K112,LEN(K112)-10)+1</f>
        <v>230431607010725</v>
      </c>
      <c r="L113" s="9">
        <v>90</v>
      </c>
      <c r="M113" s="27" t="s">
        <v>24</v>
      </c>
      <c r="N113" s="27" t="s">
        <v>25</v>
      </c>
    </row>
    <row r="114" spans="1:14" ht="24.95" customHeight="1">
      <c r="A114" s="10">
        <v>112</v>
      </c>
      <c r="B114" s="11" t="s">
        <v>451</v>
      </c>
      <c r="C114" s="12" t="s">
        <v>135</v>
      </c>
      <c r="D114" s="13" t="s">
        <v>452</v>
      </c>
      <c r="E114" s="14" t="s">
        <v>453</v>
      </c>
      <c r="F114" s="14" t="s">
        <v>454</v>
      </c>
      <c r="G114" s="9"/>
      <c r="H114" s="14" t="s">
        <v>260</v>
      </c>
      <c r="I114" s="14" t="s">
        <v>53</v>
      </c>
      <c r="J114" s="27" t="s">
        <v>22</v>
      </c>
      <c r="K114" s="29" t="str">
        <f t="shared" si="6"/>
        <v>230431607010726</v>
      </c>
      <c r="L114" s="9">
        <v>80</v>
      </c>
      <c r="M114" s="27" t="s">
        <v>24</v>
      </c>
      <c r="N114" s="27" t="s">
        <v>25</v>
      </c>
    </row>
    <row r="115" spans="1:14" ht="24.95" customHeight="1">
      <c r="A115" s="10">
        <v>113</v>
      </c>
      <c r="B115" s="11" t="s">
        <v>455</v>
      </c>
      <c r="C115" s="12" t="s">
        <v>16</v>
      </c>
      <c r="D115" s="13" t="s">
        <v>456</v>
      </c>
      <c r="E115" s="14" t="s">
        <v>457</v>
      </c>
      <c r="F115" s="14" t="s">
        <v>117</v>
      </c>
      <c r="G115" s="9"/>
      <c r="H115" s="14" t="s">
        <v>260</v>
      </c>
      <c r="I115" s="14" t="s">
        <v>21</v>
      </c>
      <c r="J115" s="27" t="s">
        <v>22</v>
      </c>
      <c r="K115" s="29" t="str">
        <f t="shared" si="6"/>
        <v>230431607010727</v>
      </c>
      <c r="L115" s="9">
        <v>92</v>
      </c>
      <c r="M115" s="27" t="s">
        <v>24</v>
      </c>
      <c r="N115" s="27" t="s">
        <v>25</v>
      </c>
    </row>
    <row r="116" spans="1:14" ht="24.95" customHeight="1">
      <c r="A116" s="10">
        <v>114</v>
      </c>
      <c r="B116" s="11" t="s">
        <v>458</v>
      </c>
      <c r="C116" s="12" t="s">
        <v>16</v>
      </c>
      <c r="D116" s="13" t="s">
        <v>459</v>
      </c>
      <c r="E116" s="14" t="s">
        <v>460</v>
      </c>
      <c r="F116" s="14" t="s">
        <v>97</v>
      </c>
      <c r="G116" s="9"/>
      <c r="H116" s="14" t="s">
        <v>260</v>
      </c>
      <c r="I116" s="14" t="s">
        <v>43</v>
      </c>
      <c r="J116" s="27" t="s">
        <v>22</v>
      </c>
      <c r="K116" s="29" t="str">
        <f t="shared" si="6"/>
        <v>230431607010728</v>
      </c>
      <c r="L116" s="9">
        <v>96</v>
      </c>
      <c r="M116" s="27" t="s">
        <v>24</v>
      </c>
      <c r="N116" s="27" t="s">
        <v>25</v>
      </c>
    </row>
    <row r="117" spans="1:14" ht="24.95" customHeight="1">
      <c r="A117" s="10">
        <v>115</v>
      </c>
      <c r="B117" s="11" t="s">
        <v>461</v>
      </c>
      <c r="C117" s="12" t="s">
        <v>16</v>
      </c>
      <c r="D117" s="13" t="s">
        <v>462</v>
      </c>
      <c r="E117" s="14" t="s">
        <v>463</v>
      </c>
      <c r="F117" s="14" t="s">
        <v>113</v>
      </c>
      <c r="G117" s="9"/>
      <c r="H117" s="14" t="s">
        <v>260</v>
      </c>
      <c r="I117" s="14" t="s">
        <v>43</v>
      </c>
      <c r="J117" s="27" t="s">
        <v>22</v>
      </c>
      <c r="K117" s="29" t="str">
        <f t="shared" si="6"/>
        <v>230431607010729</v>
      </c>
      <c r="L117" s="9">
        <v>100</v>
      </c>
      <c r="M117" s="27" t="s">
        <v>24</v>
      </c>
      <c r="N117" s="27" t="s">
        <v>25</v>
      </c>
    </row>
    <row r="118" spans="1:14" ht="24.95" customHeight="1">
      <c r="A118" s="10">
        <v>116</v>
      </c>
      <c r="B118" s="11" t="s">
        <v>464</v>
      </c>
      <c r="C118" s="12" t="s">
        <v>16</v>
      </c>
      <c r="D118" s="13" t="s">
        <v>465</v>
      </c>
      <c r="E118" s="14" t="s">
        <v>466</v>
      </c>
      <c r="F118" s="14" t="s">
        <v>133</v>
      </c>
      <c r="G118" s="9"/>
      <c r="H118" s="14" t="s">
        <v>260</v>
      </c>
      <c r="I118" s="14" t="s">
        <v>53</v>
      </c>
      <c r="J118" s="27" t="s">
        <v>22</v>
      </c>
      <c r="K118" s="29" t="str">
        <f t="shared" si="6"/>
        <v>230431607010730</v>
      </c>
      <c r="L118" s="9">
        <v>98</v>
      </c>
      <c r="M118" s="27" t="s">
        <v>24</v>
      </c>
      <c r="N118" s="27" t="s">
        <v>25</v>
      </c>
    </row>
    <row r="119" spans="1:14" ht="24.95" customHeight="1">
      <c r="A119" s="10">
        <v>117</v>
      </c>
      <c r="B119" s="11" t="s">
        <v>467</v>
      </c>
      <c r="C119" s="12" t="s">
        <v>16</v>
      </c>
      <c r="D119" s="13" t="s">
        <v>468</v>
      </c>
      <c r="E119" s="14" t="s">
        <v>469</v>
      </c>
      <c r="F119" s="14" t="s">
        <v>358</v>
      </c>
      <c r="G119" s="9"/>
      <c r="H119" s="14" t="s">
        <v>260</v>
      </c>
      <c r="I119" s="14" t="s">
        <v>21</v>
      </c>
      <c r="J119" s="27" t="s">
        <v>22</v>
      </c>
      <c r="K119" s="29" t="str">
        <f t="shared" si="6"/>
        <v>230431607010731</v>
      </c>
      <c r="L119" s="9">
        <v>82</v>
      </c>
      <c r="M119" s="27" t="s">
        <v>24</v>
      </c>
      <c r="N119" s="27" t="s">
        <v>25</v>
      </c>
    </row>
    <row r="120" spans="1:14" ht="24.95" customHeight="1">
      <c r="A120" s="10">
        <v>118</v>
      </c>
      <c r="B120" s="11" t="s">
        <v>470</v>
      </c>
      <c r="C120" s="12" t="s">
        <v>16</v>
      </c>
      <c r="D120" s="13" t="s">
        <v>471</v>
      </c>
      <c r="E120" s="14" t="s">
        <v>472</v>
      </c>
      <c r="F120" s="14" t="s">
        <v>473</v>
      </c>
      <c r="G120" s="9"/>
      <c r="H120" s="14" t="s">
        <v>260</v>
      </c>
      <c r="I120" s="14" t="s">
        <v>43</v>
      </c>
      <c r="J120" s="27" t="s">
        <v>22</v>
      </c>
      <c r="K120" s="29" t="str">
        <f t="shared" si="6"/>
        <v>230431607010732</v>
      </c>
      <c r="L120" s="9">
        <v>96</v>
      </c>
      <c r="M120" s="27" t="s">
        <v>24</v>
      </c>
      <c r="N120" s="27" t="s">
        <v>25</v>
      </c>
    </row>
    <row r="121" spans="1:14" ht="24.95" customHeight="1">
      <c r="A121" s="10">
        <v>119</v>
      </c>
      <c r="B121" s="11" t="s">
        <v>474</v>
      </c>
      <c r="C121" s="12" t="s">
        <v>135</v>
      </c>
      <c r="D121" s="13" t="s">
        <v>475</v>
      </c>
      <c r="E121" s="14" t="s">
        <v>476</v>
      </c>
      <c r="F121" s="14" t="s">
        <v>477</v>
      </c>
      <c r="G121" s="9"/>
      <c r="H121" s="14" t="s">
        <v>260</v>
      </c>
      <c r="I121" s="14" t="s">
        <v>43</v>
      </c>
      <c r="J121" s="27" t="s">
        <v>22</v>
      </c>
      <c r="K121" s="29" t="str">
        <f t="shared" si="6"/>
        <v>230431607010733</v>
      </c>
      <c r="L121" s="9">
        <v>98</v>
      </c>
      <c r="M121" s="27" t="s">
        <v>24</v>
      </c>
      <c r="N121" s="27" t="s">
        <v>25</v>
      </c>
    </row>
    <row r="122" spans="1:14" ht="24.95" customHeight="1">
      <c r="A122" s="10">
        <v>120</v>
      </c>
      <c r="B122" s="11" t="s">
        <v>478</v>
      </c>
      <c r="C122" s="12" t="s">
        <v>16</v>
      </c>
      <c r="D122" s="13" t="s">
        <v>479</v>
      </c>
      <c r="E122" s="14" t="s">
        <v>480</v>
      </c>
      <c r="F122" s="14" t="s">
        <v>138</v>
      </c>
      <c r="G122" s="9"/>
      <c r="H122" s="14" t="s">
        <v>260</v>
      </c>
      <c r="I122" s="14" t="s">
        <v>53</v>
      </c>
      <c r="J122" s="27" t="s">
        <v>22</v>
      </c>
      <c r="K122" s="29" t="str">
        <f t="shared" si="6"/>
        <v>230431607010734</v>
      </c>
      <c r="L122" s="9">
        <v>98</v>
      </c>
      <c r="M122" s="27" t="s">
        <v>24</v>
      </c>
      <c r="N122" s="27" t="s">
        <v>25</v>
      </c>
    </row>
    <row r="123" spans="1:14" ht="24.95" customHeight="1">
      <c r="A123" s="10">
        <v>121</v>
      </c>
      <c r="B123" s="11" t="s">
        <v>481</v>
      </c>
      <c r="C123" s="12" t="s">
        <v>16</v>
      </c>
      <c r="D123" s="13" t="s">
        <v>482</v>
      </c>
      <c r="E123" s="14" t="s">
        <v>483</v>
      </c>
      <c r="F123" s="14" t="s">
        <v>142</v>
      </c>
      <c r="G123" s="9"/>
      <c r="H123" s="14" t="s">
        <v>260</v>
      </c>
      <c r="I123" s="14" t="s">
        <v>21</v>
      </c>
      <c r="J123" s="27" t="s">
        <v>22</v>
      </c>
      <c r="K123" s="29" t="str">
        <f t="shared" si="6"/>
        <v>230431607010735</v>
      </c>
      <c r="L123" s="9">
        <v>92</v>
      </c>
      <c r="M123" s="27" t="s">
        <v>24</v>
      </c>
      <c r="N123" s="27" t="s">
        <v>25</v>
      </c>
    </row>
    <row r="124" spans="1:14" ht="24.95" customHeight="1">
      <c r="A124" s="10">
        <v>122</v>
      </c>
      <c r="B124" s="11" t="s">
        <v>484</v>
      </c>
      <c r="C124" s="12" t="s">
        <v>16</v>
      </c>
      <c r="D124" s="13" t="s">
        <v>485</v>
      </c>
      <c r="E124" s="14" t="s">
        <v>486</v>
      </c>
      <c r="F124" s="14" t="s">
        <v>77</v>
      </c>
      <c r="G124" s="9"/>
      <c r="H124" s="14" t="s">
        <v>260</v>
      </c>
      <c r="I124" s="14" t="s">
        <v>34</v>
      </c>
      <c r="J124" s="27" t="s">
        <v>22</v>
      </c>
      <c r="K124" s="29" t="str">
        <f t="shared" si="6"/>
        <v>230431607010736</v>
      </c>
      <c r="L124" s="9">
        <v>90</v>
      </c>
      <c r="M124" s="27" t="s">
        <v>24</v>
      </c>
      <c r="N124" s="27" t="s">
        <v>25</v>
      </c>
    </row>
    <row r="125" spans="1:14" ht="24.95" customHeight="1">
      <c r="A125" s="10">
        <v>123</v>
      </c>
      <c r="B125" s="11" t="s">
        <v>487</v>
      </c>
      <c r="C125" s="12" t="s">
        <v>16</v>
      </c>
      <c r="D125" s="13" t="s">
        <v>488</v>
      </c>
      <c r="E125" s="14" t="s">
        <v>489</v>
      </c>
      <c r="F125" s="14" t="s">
        <v>490</v>
      </c>
      <c r="G125" s="9"/>
      <c r="H125" s="14" t="s">
        <v>260</v>
      </c>
      <c r="I125" s="14" t="s">
        <v>53</v>
      </c>
      <c r="J125" s="27" t="s">
        <v>22</v>
      </c>
      <c r="K125" s="29" t="str">
        <f t="shared" si="6"/>
        <v>230431607010737</v>
      </c>
      <c r="L125" s="9">
        <v>82</v>
      </c>
      <c r="M125" s="27" t="s">
        <v>24</v>
      </c>
      <c r="N125" s="27" t="s">
        <v>25</v>
      </c>
    </row>
    <row r="126" spans="1:14" ht="24.95" customHeight="1">
      <c r="A126" s="10">
        <v>124</v>
      </c>
      <c r="B126" s="20" t="s">
        <v>491</v>
      </c>
      <c r="C126" s="12" t="s">
        <v>135</v>
      </c>
      <c r="D126" s="17" t="s">
        <v>492</v>
      </c>
      <c r="E126" s="8" t="s">
        <v>493</v>
      </c>
      <c r="F126" s="9" t="s">
        <v>73</v>
      </c>
      <c r="G126" s="9"/>
      <c r="H126" s="14" t="s">
        <v>260</v>
      </c>
      <c r="I126" s="9" t="s">
        <v>53</v>
      </c>
      <c r="J126" s="27" t="s">
        <v>22</v>
      </c>
      <c r="K126" s="29" t="str">
        <f t="shared" si="6"/>
        <v>230431607010738</v>
      </c>
      <c r="L126" s="9">
        <v>98</v>
      </c>
      <c r="M126" s="27" t="s">
        <v>24</v>
      </c>
      <c r="N126" s="27" t="s">
        <v>25</v>
      </c>
    </row>
    <row r="127" spans="1:14" ht="24.95" customHeight="1">
      <c r="A127" s="10">
        <v>125</v>
      </c>
      <c r="B127" s="20" t="s">
        <v>494</v>
      </c>
      <c r="C127" s="12" t="s">
        <v>16</v>
      </c>
      <c r="D127" s="17" t="s">
        <v>495</v>
      </c>
      <c r="E127" s="8" t="s">
        <v>496</v>
      </c>
      <c r="F127" s="9" t="s">
        <v>73</v>
      </c>
      <c r="G127" s="9"/>
      <c r="H127" s="14" t="s">
        <v>260</v>
      </c>
      <c r="I127" s="9" t="s">
        <v>34</v>
      </c>
      <c r="J127" s="27" t="s">
        <v>22</v>
      </c>
      <c r="K127" s="29" t="str">
        <f t="shared" si="6"/>
        <v>230431607010739</v>
      </c>
      <c r="L127" s="9">
        <v>92</v>
      </c>
      <c r="M127" s="27" t="s">
        <v>24</v>
      </c>
      <c r="N127" s="27" t="s">
        <v>25</v>
      </c>
    </row>
    <row r="128" spans="1:14" ht="24.95" customHeight="1">
      <c r="A128" s="10">
        <v>126</v>
      </c>
      <c r="B128" s="20" t="s">
        <v>497</v>
      </c>
      <c r="C128" s="12" t="s">
        <v>16</v>
      </c>
      <c r="D128" s="17" t="s">
        <v>498</v>
      </c>
      <c r="E128" s="14" t="s">
        <v>499</v>
      </c>
      <c r="F128" s="14" t="s">
        <v>192</v>
      </c>
      <c r="G128" s="9"/>
      <c r="H128" s="14" t="s">
        <v>260</v>
      </c>
      <c r="I128" s="9" t="s">
        <v>48</v>
      </c>
      <c r="J128" s="27" t="s">
        <v>22</v>
      </c>
      <c r="K128" s="29" t="str">
        <f t="shared" si="6"/>
        <v>230431607010740</v>
      </c>
      <c r="L128" s="9">
        <v>94</v>
      </c>
      <c r="M128" s="27" t="s">
        <v>24</v>
      </c>
      <c r="N128" s="27" t="s">
        <v>25</v>
      </c>
    </row>
    <row r="129" spans="1:14" ht="24.95" customHeight="1">
      <c r="A129" s="10">
        <v>127</v>
      </c>
      <c r="B129" s="20" t="s">
        <v>500</v>
      </c>
      <c r="C129" s="12" t="s">
        <v>16</v>
      </c>
      <c r="D129" s="17" t="s">
        <v>501</v>
      </c>
      <c r="E129" s="14" t="s">
        <v>502</v>
      </c>
      <c r="F129" s="14" t="s">
        <v>503</v>
      </c>
      <c r="G129" s="9"/>
      <c r="H129" s="14" t="s">
        <v>260</v>
      </c>
      <c r="I129" s="9" t="s">
        <v>43</v>
      </c>
      <c r="J129" s="27" t="s">
        <v>22</v>
      </c>
      <c r="K129" s="29" t="str">
        <f t="shared" si="6"/>
        <v>230431607010741</v>
      </c>
      <c r="L129" s="9">
        <v>90</v>
      </c>
      <c r="M129" s="27" t="s">
        <v>24</v>
      </c>
      <c r="N129" s="27" t="s">
        <v>25</v>
      </c>
    </row>
    <row r="130" spans="1:14" ht="24.95" customHeight="1">
      <c r="A130" s="10">
        <v>128</v>
      </c>
      <c r="B130" s="20" t="s">
        <v>504</v>
      </c>
      <c r="C130" s="12" t="s">
        <v>16</v>
      </c>
      <c r="D130" s="17" t="s">
        <v>505</v>
      </c>
      <c r="E130" s="14" t="s">
        <v>506</v>
      </c>
      <c r="F130" s="14" t="s">
        <v>503</v>
      </c>
      <c r="G130" s="9"/>
      <c r="H130" s="14" t="s">
        <v>260</v>
      </c>
      <c r="I130" s="9" t="s">
        <v>43</v>
      </c>
      <c r="J130" s="27" t="s">
        <v>22</v>
      </c>
      <c r="K130" s="29" t="str">
        <f t="shared" si="6"/>
        <v>230431607010742</v>
      </c>
      <c r="L130" s="9">
        <v>86</v>
      </c>
      <c r="M130" s="27" t="s">
        <v>24</v>
      </c>
      <c r="N130" s="27" t="s">
        <v>25</v>
      </c>
    </row>
    <row r="131" spans="1:14" ht="24.95" customHeight="1">
      <c r="A131" s="10">
        <v>129</v>
      </c>
      <c r="B131" s="20" t="s">
        <v>507</v>
      </c>
      <c r="C131" s="12" t="s">
        <v>16</v>
      </c>
      <c r="D131" s="17" t="s">
        <v>508</v>
      </c>
      <c r="E131" s="14" t="s">
        <v>509</v>
      </c>
      <c r="F131" s="14" t="s">
        <v>510</v>
      </c>
      <c r="G131" s="9"/>
      <c r="H131" s="14" t="s">
        <v>260</v>
      </c>
      <c r="I131" s="9" t="s">
        <v>53</v>
      </c>
      <c r="J131" s="27" t="s">
        <v>22</v>
      </c>
      <c r="K131" s="29" t="str">
        <f t="shared" si="6"/>
        <v>230431607010743</v>
      </c>
      <c r="L131" s="9">
        <v>98</v>
      </c>
      <c r="M131" s="27" t="s">
        <v>24</v>
      </c>
      <c r="N131" s="27" t="s">
        <v>25</v>
      </c>
    </row>
    <row r="132" spans="1:14" ht="24.95" customHeight="1">
      <c r="A132" s="10">
        <v>130</v>
      </c>
      <c r="B132" s="20" t="s">
        <v>511</v>
      </c>
      <c r="C132" s="12" t="s">
        <v>16</v>
      </c>
      <c r="D132" s="17" t="s">
        <v>512</v>
      </c>
      <c r="E132" s="14" t="s">
        <v>513</v>
      </c>
      <c r="F132" s="14" t="s">
        <v>204</v>
      </c>
      <c r="G132" s="9"/>
      <c r="H132" s="14" t="s">
        <v>260</v>
      </c>
      <c r="I132" s="9" t="s">
        <v>21</v>
      </c>
      <c r="J132" s="27" t="s">
        <v>22</v>
      </c>
      <c r="K132" s="29" t="str">
        <f t="shared" si="6"/>
        <v>230431607010744</v>
      </c>
      <c r="L132" s="30">
        <v>90</v>
      </c>
      <c r="M132" s="27" t="s">
        <v>24</v>
      </c>
      <c r="N132" s="27" t="s">
        <v>25</v>
      </c>
    </row>
    <row r="133" spans="1:14" ht="24.95" customHeight="1">
      <c r="A133" s="10">
        <v>131</v>
      </c>
      <c r="B133" s="20" t="s">
        <v>514</v>
      </c>
      <c r="C133" s="12" t="s">
        <v>135</v>
      </c>
      <c r="D133" s="17" t="s">
        <v>515</v>
      </c>
      <c r="E133" s="8" t="s">
        <v>516</v>
      </c>
      <c r="F133" s="9" t="s">
        <v>517</v>
      </c>
      <c r="G133" s="9"/>
      <c r="H133" s="14" t="s">
        <v>260</v>
      </c>
      <c r="I133" s="9" t="s">
        <v>43</v>
      </c>
      <c r="J133" s="27" t="s">
        <v>22</v>
      </c>
      <c r="K133" s="29" t="str">
        <f t="shared" si="6"/>
        <v>230431607010745</v>
      </c>
      <c r="L133" s="9">
        <v>100</v>
      </c>
      <c r="M133" s="27" t="s">
        <v>24</v>
      </c>
      <c r="N133" s="27" t="s">
        <v>25</v>
      </c>
    </row>
    <row r="134" spans="1:14" ht="24.95" customHeight="1">
      <c r="A134" s="10">
        <v>132</v>
      </c>
      <c r="B134" s="20" t="s">
        <v>518</v>
      </c>
      <c r="C134" s="12" t="s">
        <v>16</v>
      </c>
      <c r="D134" s="17" t="s">
        <v>519</v>
      </c>
      <c r="E134" s="8" t="s">
        <v>520</v>
      </c>
      <c r="F134" s="9" t="s">
        <v>521</v>
      </c>
      <c r="G134" s="9"/>
      <c r="H134" s="14" t="s">
        <v>260</v>
      </c>
      <c r="I134" s="9" t="s">
        <v>53</v>
      </c>
      <c r="J134" s="27" t="s">
        <v>22</v>
      </c>
      <c r="K134" s="29" t="str">
        <f t="shared" si="6"/>
        <v>230431607010746</v>
      </c>
      <c r="L134" s="9">
        <v>94</v>
      </c>
      <c r="M134" s="27" t="s">
        <v>24</v>
      </c>
      <c r="N134" s="27" t="s">
        <v>25</v>
      </c>
    </row>
    <row r="135" spans="1:14" ht="24.95" customHeight="1">
      <c r="A135" s="10">
        <v>133</v>
      </c>
      <c r="B135" s="20" t="s">
        <v>522</v>
      </c>
      <c r="C135" s="12" t="s">
        <v>16</v>
      </c>
      <c r="D135" s="17" t="s">
        <v>523</v>
      </c>
      <c r="E135" s="8" t="s">
        <v>524</v>
      </c>
      <c r="F135" s="9" t="s">
        <v>521</v>
      </c>
      <c r="G135" s="9"/>
      <c r="H135" s="14" t="s">
        <v>260</v>
      </c>
      <c r="I135" s="9" t="s">
        <v>43</v>
      </c>
      <c r="J135" s="27" t="s">
        <v>22</v>
      </c>
      <c r="K135" s="29" t="str">
        <f t="shared" si="6"/>
        <v>230431607010747</v>
      </c>
      <c r="L135" s="9">
        <v>96</v>
      </c>
      <c r="M135" s="27" t="s">
        <v>24</v>
      </c>
      <c r="N135" s="27" t="s">
        <v>25</v>
      </c>
    </row>
    <row r="136" spans="1:14" ht="24.95" customHeight="1">
      <c r="A136" s="10">
        <v>134</v>
      </c>
      <c r="B136" s="20" t="s">
        <v>525</v>
      </c>
      <c r="C136" s="12" t="s">
        <v>135</v>
      </c>
      <c r="D136" s="17" t="s">
        <v>526</v>
      </c>
      <c r="E136" s="8" t="s">
        <v>527</v>
      </c>
      <c r="F136" s="9" t="s">
        <v>528</v>
      </c>
      <c r="G136" s="9"/>
      <c r="H136" s="14" t="s">
        <v>260</v>
      </c>
      <c r="I136" s="9" t="s">
        <v>43</v>
      </c>
      <c r="J136" s="27" t="s">
        <v>22</v>
      </c>
      <c r="K136" s="29" t="str">
        <f t="shared" si="6"/>
        <v>230431607010748</v>
      </c>
      <c r="L136" s="9">
        <v>88</v>
      </c>
      <c r="M136" s="27" t="s">
        <v>24</v>
      </c>
      <c r="N136" s="27" t="s">
        <v>25</v>
      </c>
    </row>
    <row r="137" spans="1:14" ht="24.95" customHeight="1">
      <c r="A137" s="10">
        <v>135</v>
      </c>
      <c r="B137" s="20" t="s">
        <v>529</v>
      </c>
      <c r="C137" s="12" t="s">
        <v>16</v>
      </c>
      <c r="D137" s="17" t="s">
        <v>530</v>
      </c>
      <c r="E137" s="8" t="s">
        <v>531</v>
      </c>
      <c r="F137" s="9" t="s">
        <v>532</v>
      </c>
      <c r="G137" s="9"/>
      <c r="H137" s="14" t="s">
        <v>260</v>
      </c>
      <c r="I137" s="9" t="s">
        <v>533</v>
      </c>
      <c r="J137" s="27" t="s">
        <v>22</v>
      </c>
      <c r="K137" s="29" t="str">
        <f t="shared" si="6"/>
        <v>230431607010749</v>
      </c>
      <c r="L137" s="9">
        <v>100</v>
      </c>
      <c r="M137" s="27" t="s">
        <v>24</v>
      </c>
      <c r="N137" s="27" t="s">
        <v>25</v>
      </c>
    </row>
    <row r="138" spans="1:14" ht="24.95" customHeight="1">
      <c r="A138" s="10">
        <v>136</v>
      </c>
      <c r="B138" s="21" t="s">
        <v>534</v>
      </c>
      <c r="C138" s="22" t="s">
        <v>16</v>
      </c>
      <c r="D138" s="17" t="s">
        <v>535</v>
      </c>
      <c r="E138" s="8" t="s">
        <v>536</v>
      </c>
      <c r="F138" s="9" t="s">
        <v>162</v>
      </c>
      <c r="G138" s="9"/>
      <c r="H138" s="14" t="s">
        <v>260</v>
      </c>
      <c r="I138" s="9" t="s">
        <v>43</v>
      </c>
      <c r="J138" s="27" t="s">
        <v>22</v>
      </c>
      <c r="K138" s="29" t="str">
        <f t="shared" si="6"/>
        <v>230431607010750</v>
      </c>
      <c r="L138" s="9">
        <v>98</v>
      </c>
      <c r="M138" s="27" t="s">
        <v>24</v>
      </c>
      <c r="N138" s="27" t="s">
        <v>25</v>
      </c>
    </row>
    <row r="139" spans="1:14" ht="24.95" customHeight="1">
      <c r="A139" s="10">
        <v>137</v>
      </c>
      <c r="B139" s="21" t="s">
        <v>537</v>
      </c>
      <c r="C139" s="22" t="s">
        <v>16</v>
      </c>
      <c r="D139" s="17" t="s">
        <v>538</v>
      </c>
      <c r="E139" s="8" t="s">
        <v>539</v>
      </c>
      <c r="F139" s="9" t="s">
        <v>540</v>
      </c>
      <c r="G139" s="9"/>
      <c r="H139" s="14" t="s">
        <v>260</v>
      </c>
      <c r="I139" s="9" t="s">
        <v>43</v>
      </c>
      <c r="J139" s="27" t="s">
        <v>22</v>
      </c>
      <c r="K139" s="29" t="str">
        <f t="shared" si="6"/>
        <v>230431607010751</v>
      </c>
      <c r="L139" s="9">
        <v>98</v>
      </c>
      <c r="M139" s="27" t="s">
        <v>24</v>
      </c>
      <c r="N139" s="27" t="s">
        <v>25</v>
      </c>
    </row>
    <row r="140" spans="1:14" ht="24.95" customHeight="1">
      <c r="A140" s="10">
        <v>138</v>
      </c>
      <c r="B140" s="21" t="s">
        <v>541</v>
      </c>
      <c r="C140" s="22" t="s">
        <v>16</v>
      </c>
      <c r="D140" s="17" t="s">
        <v>542</v>
      </c>
      <c r="E140" s="8" t="s">
        <v>543</v>
      </c>
      <c r="F140" s="9" t="s">
        <v>166</v>
      </c>
      <c r="G140" s="9"/>
      <c r="H140" s="14" t="s">
        <v>260</v>
      </c>
      <c r="I140" s="9" t="s">
        <v>53</v>
      </c>
      <c r="J140" s="27" t="s">
        <v>22</v>
      </c>
      <c r="K140" s="29" t="str">
        <f t="shared" si="6"/>
        <v>230431607010752</v>
      </c>
      <c r="L140" s="9">
        <v>98</v>
      </c>
      <c r="M140" s="27" t="s">
        <v>24</v>
      </c>
      <c r="N140" s="27" t="s">
        <v>25</v>
      </c>
    </row>
    <row r="141" spans="1:14" ht="24.95" customHeight="1">
      <c r="A141" s="10">
        <v>139</v>
      </c>
      <c r="B141" s="21" t="s">
        <v>544</v>
      </c>
      <c r="C141" s="22" t="s">
        <v>16</v>
      </c>
      <c r="D141" s="17" t="s">
        <v>545</v>
      </c>
      <c r="E141" s="8" t="s">
        <v>546</v>
      </c>
      <c r="F141" s="9" t="s">
        <v>166</v>
      </c>
      <c r="G141" s="9"/>
      <c r="H141" s="14" t="s">
        <v>260</v>
      </c>
      <c r="I141" s="9" t="s">
        <v>53</v>
      </c>
      <c r="J141" s="27" t="s">
        <v>22</v>
      </c>
      <c r="K141" s="29" t="str">
        <f t="shared" si="6"/>
        <v>230431607010753</v>
      </c>
      <c r="L141" s="9">
        <v>90</v>
      </c>
      <c r="M141" s="27" t="s">
        <v>24</v>
      </c>
      <c r="N141" s="27" t="s">
        <v>25</v>
      </c>
    </row>
    <row r="142" spans="1:14" ht="24.95" customHeight="1">
      <c r="A142" s="10">
        <v>140</v>
      </c>
      <c r="B142" s="21" t="s">
        <v>547</v>
      </c>
      <c r="C142" s="22" t="s">
        <v>16</v>
      </c>
      <c r="D142" s="17" t="s">
        <v>548</v>
      </c>
      <c r="E142" s="8" t="s">
        <v>549</v>
      </c>
      <c r="F142" s="9" t="s">
        <v>166</v>
      </c>
      <c r="G142" s="9"/>
      <c r="H142" s="14" t="s">
        <v>260</v>
      </c>
      <c r="I142" s="9" t="s">
        <v>53</v>
      </c>
      <c r="J142" s="27" t="s">
        <v>22</v>
      </c>
      <c r="K142" s="29" t="str">
        <f t="shared" si="6"/>
        <v>230431607010754</v>
      </c>
      <c r="L142" s="9">
        <v>98</v>
      </c>
      <c r="M142" s="27" t="s">
        <v>24</v>
      </c>
      <c r="N142" s="27" t="s">
        <v>25</v>
      </c>
    </row>
    <row r="143" spans="1:14" ht="24.95" customHeight="1">
      <c r="A143" s="10">
        <v>141</v>
      </c>
      <c r="B143" s="20" t="s">
        <v>550</v>
      </c>
      <c r="C143" s="12" t="s">
        <v>16</v>
      </c>
      <c r="D143" s="17" t="s">
        <v>551</v>
      </c>
      <c r="E143" s="8" t="s">
        <v>552</v>
      </c>
      <c r="F143" s="9" t="s">
        <v>57</v>
      </c>
      <c r="G143" s="9"/>
      <c r="H143" s="14" t="s">
        <v>260</v>
      </c>
      <c r="I143" s="9" t="s">
        <v>21</v>
      </c>
      <c r="J143" s="27" t="s">
        <v>22</v>
      </c>
      <c r="K143" s="29" t="str">
        <f t="shared" si="6"/>
        <v>230431607010755</v>
      </c>
      <c r="L143" s="9">
        <v>98</v>
      </c>
      <c r="M143" s="27" t="s">
        <v>24</v>
      </c>
      <c r="N143" s="27" t="s">
        <v>25</v>
      </c>
    </row>
    <row r="144" spans="1:14" ht="24.95" customHeight="1">
      <c r="A144" s="10">
        <v>142</v>
      </c>
      <c r="B144" s="20" t="s">
        <v>553</v>
      </c>
      <c r="C144" s="12" t="s">
        <v>135</v>
      </c>
      <c r="D144" s="17" t="s">
        <v>554</v>
      </c>
      <c r="E144" s="8" t="s">
        <v>555</v>
      </c>
      <c r="F144" s="9" t="s">
        <v>556</v>
      </c>
      <c r="G144" s="9"/>
      <c r="H144" s="14" t="s">
        <v>260</v>
      </c>
      <c r="I144" s="9" t="s">
        <v>53</v>
      </c>
      <c r="J144" s="27" t="s">
        <v>22</v>
      </c>
      <c r="K144" s="29" t="str">
        <f t="shared" si="6"/>
        <v>230431607010756</v>
      </c>
      <c r="L144" s="9">
        <v>98</v>
      </c>
      <c r="M144" s="27" t="s">
        <v>24</v>
      </c>
      <c r="N144" s="27" t="s">
        <v>25</v>
      </c>
    </row>
    <row r="145" spans="1:14" ht="24.95" customHeight="1">
      <c r="A145" s="10">
        <v>143</v>
      </c>
      <c r="B145" s="20" t="s">
        <v>557</v>
      </c>
      <c r="C145" s="12" t="s">
        <v>16</v>
      </c>
      <c r="D145" s="17" t="s">
        <v>558</v>
      </c>
      <c r="E145" s="8" t="s">
        <v>559</v>
      </c>
      <c r="F145" s="9" t="s">
        <v>560</v>
      </c>
      <c r="G145" s="9"/>
      <c r="H145" s="14" t="s">
        <v>260</v>
      </c>
      <c r="I145" s="9" t="s">
        <v>53</v>
      </c>
      <c r="J145" s="27" t="s">
        <v>22</v>
      </c>
      <c r="K145" s="29" t="str">
        <f t="shared" ref="K145:K185" si="7">LEFT(K144,10)&amp;RIGHT(K144,LEN(K144)-10)+1</f>
        <v>230431607010757</v>
      </c>
      <c r="L145" s="9">
        <v>82</v>
      </c>
      <c r="M145" s="27" t="s">
        <v>24</v>
      </c>
      <c r="N145" s="27" t="s">
        <v>25</v>
      </c>
    </row>
    <row r="146" spans="1:14" ht="24.95" customHeight="1">
      <c r="A146" s="10">
        <v>144</v>
      </c>
      <c r="B146" s="20" t="s">
        <v>561</v>
      </c>
      <c r="C146" s="12" t="s">
        <v>16</v>
      </c>
      <c r="D146" s="17" t="s">
        <v>562</v>
      </c>
      <c r="E146" s="8" t="s">
        <v>563</v>
      </c>
      <c r="F146" s="9" t="s">
        <v>309</v>
      </c>
      <c r="G146" s="9"/>
      <c r="H146" s="14" t="s">
        <v>260</v>
      </c>
      <c r="I146" s="9" t="s">
        <v>53</v>
      </c>
      <c r="J146" s="27" t="s">
        <v>22</v>
      </c>
      <c r="K146" s="29" t="str">
        <f t="shared" si="7"/>
        <v>230431607010758</v>
      </c>
      <c r="L146" s="9">
        <v>96</v>
      </c>
      <c r="M146" s="27" t="s">
        <v>24</v>
      </c>
      <c r="N146" s="27" t="s">
        <v>25</v>
      </c>
    </row>
    <row r="147" spans="1:14" ht="24.95" customHeight="1">
      <c r="A147" s="10">
        <v>145</v>
      </c>
      <c r="B147" s="20" t="s">
        <v>564</v>
      </c>
      <c r="C147" s="12" t="s">
        <v>135</v>
      </c>
      <c r="D147" s="17" t="s">
        <v>565</v>
      </c>
      <c r="E147" s="8" t="s">
        <v>566</v>
      </c>
      <c r="F147" s="9" t="s">
        <v>309</v>
      </c>
      <c r="G147" s="9"/>
      <c r="H147" s="14" t="s">
        <v>260</v>
      </c>
      <c r="I147" s="9" t="s">
        <v>48</v>
      </c>
      <c r="J147" s="27" t="s">
        <v>22</v>
      </c>
      <c r="K147" s="29" t="str">
        <f t="shared" si="7"/>
        <v>230431607010759</v>
      </c>
      <c r="L147" s="9">
        <v>100</v>
      </c>
      <c r="M147" s="27" t="s">
        <v>24</v>
      </c>
      <c r="N147" s="27" t="s">
        <v>25</v>
      </c>
    </row>
    <row r="148" spans="1:14" ht="24.95" customHeight="1">
      <c r="A148" s="10">
        <v>146</v>
      </c>
      <c r="B148" s="20" t="s">
        <v>567</v>
      </c>
      <c r="C148" s="12" t="s">
        <v>16</v>
      </c>
      <c r="D148" s="17" t="s">
        <v>568</v>
      </c>
      <c r="E148" s="8" t="s">
        <v>569</v>
      </c>
      <c r="F148" s="9" t="s">
        <v>305</v>
      </c>
      <c r="G148" s="9"/>
      <c r="H148" s="14" t="s">
        <v>260</v>
      </c>
      <c r="I148" s="9" t="s">
        <v>34</v>
      </c>
      <c r="J148" s="27" t="s">
        <v>22</v>
      </c>
      <c r="K148" s="29" t="str">
        <f t="shared" si="7"/>
        <v>230431607010760</v>
      </c>
      <c r="L148" s="9">
        <v>96</v>
      </c>
      <c r="M148" s="27" t="s">
        <v>24</v>
      </c>
      <c r="N148" s="27" t="s">
        <v>25</v>
      </c>
    </row>
    <row r="149" spans="1:14" ht="24.95" customHeight="1">
      <c r="A149" s="10">
        <v>147</v>
      </c>
      <c r="B149" s="20" t="s">
        <v>570</v>
      </c>
      <c r="C149" s="12" t="s">
        <v>16</v>
      </c>
      <c r="D149" s="17" t="s">
        <v>571</v>
      </c>
      <c r="E149" s="8" t="s">
        <v>572</v>
      </c>
      <c r="F149" s="9" t="s">
        <v>573</v>
      </c>
      <c r="G149" s="9" t="s">
        <v>574</v>
      </c>
      <c r="H149" s="14" t="s">
        <v>260</v>
      </c>
      <c r="I149" s="9" t="s">
        <v>48</v>
      </c>
      <c r="J149" s="27" t="s">
        <v>22</v>
      </c>
      <c r="K149" s="29" t="str">
        <f t="shared" si="7"/>
        <v>230431607010761</v>
      </c>
      <c r="L149" s="9">
        <v>100</v>
      </c>
      <c r="M149" s="27" t="s">
        <v>24</v>
      </c>
      <c r="N149" s="27" t="s">
        <v>25</v>
      </c>
    </row>
    <row r="150" spans="1:14" ht="24.95" customHeight="1">
      <c r="A150" s="10">
        <v>148</v>
      </c>
      <c r="B150" s="20" t="s">
        <v>575</v>
      </c>
      <c r="C150" s="12" t="s">
        <v>16</v>
      </c>
      <c r="D150" s="17" t="s">
        <v>576</v>
      </c>
      <c r="E150" s="8" t="s">
        <v>577</v>
      </c>
      <c r="F150" s="9" t="s">
        <v>290</v>
      </c>
      <c r="G150" s="9"/>
      <c r="H150" s="14" t="s">
        <v>260</v>
      </c>
      <c r="I150" s="9" t="s">
        <v>43</v>
      </c>
      <c r="J150" s="27" t="s">
        <v>22</v>
      </c>
      <c r="K150" s="29" t="str">
        <f t="shared" si="7"/>
        <v>230431607010762</v>
      </c>
      <c r="L150" s="9">
        <v>94</v>
      </c>
      <c r="M150" s="27" t="s">
        <v>24</v>
      </c>
      <c r="N150" s="27" t="s">
        <v>25</v>
      </c>
    </row>
    <row r="151" spans="1:14" ht="24.95" customHeight="1">
      <c r="A151" s="10">
        <v>149</v>
      </c>
      <c r="B151" s="20" t="s">
        <v>578</v>
      </c>
      <c r="C151" s="12" t="s">
        <v>16</v>
      </c>
      <c r="D151" s="17" t="s">
        <v>579</v>
      </c>
      <c r="E151" s="8" t="s">
        <v>580</v>
      </c>
      <c r="F151" s="9" t="s">
        <v>178</v>
      </c>
      <c r="G151" s="9"/>
      <c r="H151" s="14" t="s">
        <v>260</v>
      </c>
      <c r="I151" s="9" t="s">
        <v>43</v>
      </c>
      <c r="J151" s="27" t="s">
        <v>22</v>
      </c>
      <c r="K151" s="29" t="str">
        <f t="shared" si="7"/>
        <v>230431607010763</v>
      </c>
      <c r="L151" s="9">
        <v>98</v>
      </c>
      <c r="M151" s="27" t="s">
        <v>24</v>
      </c>
      <c r="N151" s="27" t="s">
        <v>25</v>
      </c>
    </row>
    <row r="152" spans="1:14" ht="24.95" customHeight="1">
      <c r="A152" s="10">
        <v>150</v>
      </c>
      <c r="B152" s="20" t="s">
        <v>581</v>
      </c>
      <c r="C152" s="12" t="s">
        <v>16</v>
      </c>
      <c r="D152" s="17" t="s">
        <v>582</v>
      </c>
      <c r="E152" s="8" t="s">
        <v>583</v>
      </c>
      <c r="F152" s="9" t="s">
        <v>584</v>
      </c>
      <c r="G152" s="9"/>
      <c r="H152" s="14" t="s">
        <v>260</v>
      </c>
      <c r="I152" s="9" t="s">
        <v>43</v>
      </c>
      <c r="J152" s="27" t="s">
        <v>22</v>
      </c>
      <c r="K152" s="29" t="str">
        <f t="shared" si="7"/>
        <v>230431607010764</v>
      </c>
      <c r="L152" s="9">
        <v>90</v>
      </c>
      <c r="M152" s="27" t="s">
        <v>24</v>
      </c>
      <c r="N152" s="27" t="s">
        <v>25</v>
      </c>
    </row>
    <row r="153" spans="1:14" ht="24.95" customHeight="1">
      <c r="A153" s="10">
        <v>151</v>
      </c>
      <c r="B153" s="20" t="s">
        <v>585</v>
      </c>
      <c r="C153" s="12" t="s">
        <v>16</v>
      </c>
      <c r="D153" s="17" t="s">
        <v>586</v>
      </c>
      <c r="E153" s="8" t="s">
        <v>587</v>
      </c>
      <c r="F153" s="9" t="s">
        <v>588</v>
      </c>
      <c r="G153" s="9"/>
      <c r="H153" s="14" t="s">
        <v>260</v>
      </c>
      <c r="I153" s="9" t="s">
        <v>43</v>
      </c>
      <c r="J153" s="27" t="s">
        <v>22</v>
      </c>
      <c r="K153" s="29" t="str">
        <f t="shared" si="7"/>
        <v>230431607010765</v>
      </c>
      <c r="L153" s="9">
        <v>96</v>
      </c>
      <c r="M153" s="27" t="s">
        <v>24</v>
      </c>
      <c r="N153" s="27" t="s">
        <v>25</v>
      </c>
    </row>
    <row r="154" spans="1:14" ht="24.95" customHeight="1">
      <c r="A154" s="10">
        <v>152</v>
      </c>
      <c r="B154" s="20" t="s">
        <v>589</v>
      </c>
      <c r="C154" s="12" t="s">
        <v>16</v>
      </c>
      <c r="D154" s="17" t="s">
        <v>590</v>
      </c>
      <c r="E154" s="8" t="s">
        <v>591</v>
      </c>
      <c r="F154" s="9" t="s">
        <v>335</v>
      </c>
      <c r="G154" s="9"/>
      <c r="H154" s="14" t="s">
        <v>260</v>
      </c>
      <c r="I154" s="9" t="s">
        <v>53</v>
      </c>
      <c r="J154" s="27" t="s">
        <v>22</v>
      </c>
      <c r="K154" s="29" t="str">
        <f t="shared" si="7"/>
        <v>230431607010766</v>
      </c>
      <c r="L154" s="9">
        <v>96</v>
      </c>
      <c r="M154" s="27" t="s">
        <v>24</v>
      </c>
      <c r="N154" s="27" t="s">
        <v>25</v>
      </c>
    </row>
    <row r="155" spans="1:14" ht="24.95" customHeight="1">
      <c r="A155" s="10">
        <v>153</v>
      </c>
      <c r="B155" s="20" t="s">
        <v>592</v>
      </c>
      <c r="C155" s="12" t="s">
        <v>16</v>
      </c>
      <c r="D155" s="17" t="s">
        <v>593</v>
      </c>
      <c r="E155" s="8" t="s">
        <v>594</v>
      </c>
      <c r="F155" s="9" t="s">
        <v>224</v>
      </c>
      <c r="G155" s="9"/>
      <c r="H155" s="14" t="s">
        <v>260</v>
      </c>
      <c r="I155" s="9" t="s">
        <v>53</v>
      </c>
      <c r="J155" s="27" t="s">
        <v>22</v>
      </c>
      <c r="K155" s="29" t="str">
        <f t="shared" si="7"/>
        <v>230431607010767</v>
      </c>
      <c r="L155" s="9">
        <v>100</v>
      </c>
      <c r="M155" s="27" t="s">
        <v>24</v>
      </c>
      <c r="N155" s="27" t="s">
        <v>25</v>
      </c>
    </row>
    <row r="156" spans="1:14" ht="24.95" customHeight="1">
      <c r="A156" s="10">
        <v>154</v>
      </c>
      <c r="B156" s="21" t="s">
        <v>595</v>
      </c>
      <c r="C156" s="22" t="s">
        <v>16</v>
      </c>
      <c r="D156" s="17" t="s">
        <v>596</v>
      </c>
      <c r="E156" s="8" t="s">
        <v>597</v>
      </c>
      <c r="F156" s="9" t="s">
        <v>358</v>
      </c>
      <c r="G156" s="9"/>
      <c r="H156" s="14" t="s">
        <v>260</v>
      </c>
      <c r="I156" s="9" t="s">
        <v>21</v>
      </c>
      <c r="J156" s="27" t="s">
        <v>22</v>
      </c>
      <c r="K156" s="29" t="str">
        <f t="shared" si="7"/>
        <v>230431607010768</v>
      </c>
      <c r="L156" s="30">
        <v>88</v>
      </c>
      <c r="M156" s="27" t="s">
        <v>24</v>
      </c>
      <c r="N156" s="27" t="s">
        <v>25</v>
      </c>
    </row>
    <row r="157" spans="1:14" ht="24.95" customHeight="1">
      <c r="A157" s="10">
        <v>155</v>
      </c>
      <c r="B157" s="21" t="s">
        <v>598</v>
      </c>
      <c r="C157" s="22" t="s">
        <v>16</v>
      </c>
      <c r="D157" s="17" t="s">
        <v>599</v>
      </c>
      <c r="E157" s="8" t="s">
        <v>600</v>
      </c>
      <c r="F157" s="9" t="s">
        <v>366</v>
      </c>
      <c r="G157" s="9"/>
      <c r="H157" s="14" t="s">
        <v>260</v>
      </c>
      <c r="I157" s="9" t="s">
        <v>48</v>
      </c>
      <c r="J157" s="27" t="s">
        <v>22</v>
      </c>
      <c r="K157" s="29" t="str">
        <f t="shared" si="7"/>
        <v>230431607010769</v>
      </c>
      <c r="L157" s="9">
        <v>92</v>
      </c>
      <c r="M157" s="27" t="s">
        <v>24</v>
      </c>
      <c r="N157" s="27" t="s">
        <v>25</v>
      </c>
    </row>
    <row r="158" spans="1:14" ht="24.95" customHeight="1">
      <c r="A158" s="10">
        <v>156</v>
      </c>
      <c r="B158" s="21" t="s">
        <v>601</v>
      </c>
      <c r="C158" s="22" t="s">
        <v>16</v>
      </c>
      <c r="D158" s="17" t="s">
        <v>602</v>
      </c>
      <c r="E158" s="8" t="s">
        <v>603</v>
      </c>
      <c r="F158" s="9" t="s">
        <v>366</v>
      </c>
      <c r="G158" s="9"/>
      <c r="H158" s="14" t="s">
        <v>260</v>
      </c>
      <c r="I158" s="9" t="s">
        <v>43</v>
      </c>
      <c r="J158" s="27" t="s">
        <v>22</v>
      </c>
      <c r="K158" s="29" t="str">
        <f t="shared" si="7"/>
        <v>230431607010770</v>
      </c>
      <c r="L158" s="9">
        <v>90</v>
      </c>
      <c r="M158" s="27" t="s">
        <v>24</v>
      </c>
      <c r="N158" s="27" t="s">
        <v>25</v>
      </c>
    </row>
    <row r="159" spans="1:14" ht="24.95" customHeight="1">
      <c r="A159" s="10">
        <v>157</v>
      </c>
      <c r="B159" s="21" t="s">
        <v>604</v>
      </c>
      <c r="C159" s="22" t="s">
        <v>16</v>
      </c>
      <c r="D159" s="17" t="s">
        <v>605</v>
      </c>
      <c r="E159" s="8" t="s">
        <v>606</v>
      </c>
      <c r="F159" s="9" t="s">
        <v>354</v>
      </c>
      <c r="G159" s="9"/>
      <c r="H159" s="14" t="s">
        <v>260</v>
      </c>
      <c r="I159" s="9" t="s">
        <v>34</v>
      </c>
      <c r="J159" s="27" t="s">
        <v>22</v>
      </c>
      <c r="K159" s="29" t="str">
        <f t="shared" si="7"/>
        <v>230431607010771</v>
      </c>
      <c r="L159" s="9">
        <v>100</v>
      </c>
      <c r="M159" s="27" t="s">
        <v>24</v>
      </c>
      <c r="N159" s="27" t="s">
        <v>25</v>
      </c>
    </row>
    <row r="160" spans="1:14" ht="24.95" customHeight="1">
      <c r="A160" s="10">
        <v>158</v>
      </c>
      <c r="B160" s="21" t="s">
        <v>607</v>
      </c>
      <c r="C160" s="22" t="s">
        <v>16</v>
      </c>
      <c r="D160" s="17" t="s">
        <v>608</v>
      </c>
      <c r="E160" s="8" t="s">
        <v>609</v>
      </c>
      <c r="F160" s="9" t="s">
        <v>358</v>
      </c>
      <c r="G160" s="9"/>
      <c r="H160" s="14" t="s">
        <v>260</v>
      </c>
      <c r="I160" s="9" t="s">
        <v>43</v>
      </c>
      <c r="J160" s="27" t="s">
        <v>22</v>
      </c>
      <c r="K160" s="29" t="str">
        <f t="shared" si="7"/>
        <v>230431607010772</v>
      </c>
      <c r="L160" s="9">
        <v>86</v>
      </c>
      <c r="M160" s="27" t="s">
        <v>24</v>
      </c>
      <c r="N160" s="27" t="s">
        <v>25</v>
      </c>
    </row>
    <row r="161" spans="1:14" ht="24.95" customHeight="1">
      <c r="A161" s="10">
        <v>159</v>
      </c>
      <c r="B161" s="21" t="s">
        <v>610</v>
      </c>
      <c r="C161" s="22" t="s">
        <v>135</v>
      </c>
      <c r="D161" s="17" t="s">
        <v>611</v>
      </c>
      <c r="E161" s="8" t="s">
        <v>612</v>
      </c>
      <c r="F161" s="9" t="s">
        <v>613</v>
      </c>
      <c r="G161" s="9"/>
      <c r="H161" s="14" t="s">
        <v>260</v>
      </c>
      <c r="I161" s="9" t="s">
        <v>43</v>
      </c>
      <c r="J161" s="27" t="s">
        <v>22</v>
      </c>
      <c r="K161" s="29" t="str">
        <f t="shared" si="7"/>
        <v>230431607010773</v>
      </c>
      <c r="L161" s="9">
        <v>96</v>
      </c>
      <c r="M161" s="27" t="s">
        <v>24</v>
      </c>
      <c r="N161" s="27" t="s">
        <v>25</v>
      </c>
    </row>
    <row r="162" spans="1:14" ht="24.95" customHeight="1">
      <c r="A162" s="10">
        <v>160</v>
      </c>
      <c r="B162" s="20" t="s">
        <v>614</v>
      </c>
      <c r="C162" s="12" t="s">
        <v>16</v>
      </c>
      <c r="D162" s="17" t="s">
        <v>615</v>
      </c>
      <c r="E162" s="8" t="s">
        <v>616</v>
      </c>
      <c r="F162" s="9" t="s">
        <v>617</v>
      </c>
      <c r="G162" s="9"/>
      <c r="H162" s="14" t="s">
        <v>260</v>
      </c>
      <c r="I162" s="9" t="s">
        <v>48</v>
      </c>
      <c r="J162" s="27" t="s">
        <v>22</v>
      </c>
      <c r="K162" s="29" t="str">
        <f t="shared" si="7"/>
        <v>230431607010774</v>
      </c>
      <c r="L162" s="9">
        <v>98</v>
      </c>
      <c r="M162" s="27" t="s">
        <v>24</v>
      </c>
      <c r="N162" s="27" t="s">
        <v>25</v>
      </c>
    </row>
    <row r="163" spans="1:14" ht="24.95" customHeight="1">
      <c r="A163" s="10">
        <v>161</v>
      </c>
      <c r="B163" s="20" t="s">
        <v>618</v>
      </c>
      <c r="C163" s="12" t="s">
        <v>16</v>
      </c>
      <c r="D163" s="17" t="s">
        <v>619</v>
      </c>
      <c r="E163" s="8" t="s">
        <v>620</v>
      </c>
      <c r="F163" s="9" t="s">
        <v>621</v>
      </c>
      <c r="G163" s="9"/>
      <c r="H163" s="14" t="s">
        <v>260</v>
      </c>
      <c r="I163" s="9" t="s">
        <v>53</v>
      </c>
      <c r="J163" s="27" t="s">
        <v>22</v>
      </c>
      <c r="K163" s="29" t="str">
        <f t="shared" si="7"/>
        <v>230431607010775</v>
      </c>
      <c r="L163" s="9">
        <v>92</v>
      </c>
      <c r="M163" s="27" t="s">
        <v>24</v>
      </c>
      <c r="N163" s="27" t="s">
        <v>25</v>
      </c>
    </row>
    <row r="164" spans="1:14" ht="24.95" customHeight="1">
      <c r="A164" s="10">
        <v>162</v>
      </c>
      <c r="B164" s="20" t="s">
        <v>622</v>
      </c>
      <c r="C164" s="12" t="s">
        <v>16</v>
      </c>
      <c r="D164" s="17" t="s">
        <v>623</v>
      </c>
      <c r="E164" s="8" t="s">
        <v>624</v>
      </c>
      <c r="F164" s="9" t="s">
        <v>625</v>
      </c>
      <c r="G164" s="9"/>
      <c r="H164" s="14" t="s">
        <v>260</v>
      </c>
      <c r="I164" s="9" t="s">
        <v>53</v>
      </c>
      <c r="J164" s="27" t="s">
        <v>22</v>
      </c>
      <c r="K164" s="29" t="str">
        <f t="shared" si="7"/>
        <v>230431607010776</v>
      </c>
      <c r="L164" s="9">
        <v>94</v>
      </c>
      <c r="M164" s="27" t="s">
        <v>24</v>
      </c>
      <c r="N164" s="27" t="s">
        <v>25</v>
      </c>
    </row>
    <row r="165" spans="1:14" ht="24.95" customHeight="1">
      <c r="A165" s="10">
        <v>163</v>
      </c>
      <c r="B165" s="20" t="s">
        <v>626</v>
      </c>
      <c r="C165" s="12" t="s">
        <v>135</v>
      </c>
      <c r="D165" s="17" t="s">
        <v>627</v>
      </c>
      <c r="E165" s="8" t="s">
        <v>628</v>
      </c>
      <c r="F165" s="9" t="s">
        <v>629</v>
      </c>
      <c r="G165" s="9"/>
      <c r="H165" s="14" t="s">
        <v>260</v>
      </c>
      <c r="I165" s="9" t="s">
        <v>21</v>
      </c>
      <c r="J165" s="27" t="s">
        <v>22</v>
      </c>
      <c r="K165" s="29" t="str">
        <f t="shared" si="7"/>
        <v>230431607010777</v>
      </c>
      <c r="L165" s="9">
        <v>100</v>
      </c>
      <c r="M165" s="27" t="s">
        <v>24</v>
      </c>
      <c r="N165" s="27" t="s">
        <v>25</v>
      </c>
    </row>
    <row r="166" spans="1:14" ht="24.95" customHeight="1">
      <c r="A166" s="10">
        <v>164</v>
      </c>
      <c r="B166" s="20" t="s">
        <v>630</v>
      </c>
      <c r="C166" s="12" t="s">
        <v>135</v>
      </c>
      <c r="D166" s="17" t="s">
        <v>631</v>
      </c>
      <c r="E166" s="8" t="s">
        <v>632</v>
      </c>
      <c r="F166" s="9" t="s">
        <v>633</v>
      </c>
      <c r="G166" s="9"/>
      <c r="H166" s="14" t="s">
        <v>260</v>
      </c>
      <c r="I166" s="9" t="s">
        <v>43</v>
      </c>
      <c r="J166" s="27" t="s">
        <v>22</v>
      </c>
      <c r="K166" s="29" t="str">
        <f t="shared" si="7"/>
        <v>230431607010778</v>
      </c>
      <c r="L166" s="9">
        <v>98</v>
      </c>
      <c r="M166" s="27" t="s">
        <v>24</v>
      </c>
      <c r="N166" s="27" t="s">
        <v>25</v>
      </c>
    </row>
    <row r="167" spans="1:14" ht="24.95" customHeight="1">
      <c r="A167" s="10">
        <v>165</v>
      </c>
      <c r="B167" s="20" t="s">
        <v>634</v>
      </c>
      <c r="C167" s="12" t="s">
        <v>135</v>
      </c>
      <c r="D167" s="17" t="s">
        <v>635</v>
      </c>
      <c r="E167" s="8" t="s">
        <v>636</v>
      </c>
      <c r="F167" s="9" t="s">
        <v>354</v>
      </c>
      <c r="G167" s="9"/>
      <c r="H167" s="14" t="s">
        <v>260</v>
      </c>
      <c r="I167" s="9" t="s">
        <v>43</v>
      </c>
      <c r="J167" s="27" t="s">
        <v>22</v>
      </c>
      <c r="K167" s="29" t="str">
        <f t="shared" si="7"/>
        <v>230431607010779</v>
      </c>
      <c r="L167" s="9">
        <v>98</v>
      </c>
      <c r="M167" s="27" t="s">
        <v>24</v>
      </c>
      <c r="N167" s="27" t="s">
        <v>25</v>
      </c>
    </row>
    <row r="168" spans="1:14" ht="24.95" customHeight="1">
      <c r="A168" s="10">
        <v>166</v>
      </c>
      <c r="B168" s="20" t="s">
        <v>637</v>
      </c>
      <c r="C168" s="12" t="s">
        <v>16</v>
      </c>
      <c r="D168" s="17" t="s">
        <v>638</v>
      </c>
      <c r="E168" s="8" t="s">
        <v>639</v>
      </c>
      <c r="F168" s="9" t="s">
        <v>354</v>
      </c>
      <c r="G168" s="9"/>
      <c r="H168" s="14" t="s">
        <v>260</v>
      </c>
      <c r="I168" s="9" t="s">
        <v>43</v>
      </c>
      <c r="J168" s="27" t="s">
        <v>22</v>
      </c>
      <c r="K168" s="29" t="str">
        <f t="shared" si="7"/>
        <v>230431607010780</v>
      </c>
      <c r="L168" s="9">
        <v>100</v>
      </c>
      <c r="M168" s="27" t="s">
        <v>24</v>
      </c>
      <c r="N168" s="27" t="s">
        <v>25</v>
      </c>
    </row>
    <row r="169" spans="1:14" ht="24.95" customHeight="1">
      <c r="A169" s="10">
        <v>167</v>
      </c>
      <c r="B169" s="20" t="s">
        <v>640</v>
      </c>
      <c r="C169" s="12" t="s">
        <v>135</v>
      </c>
      <c r="D169" s="17" t="s">
        <v>641</v>
      </c>
      <c r="E169" s="8" t="s">
        <v>642</v>
      </c>
      <c r="F169" s="9" t="s">
        <v>643</v>
      </c>
      <c r="G169" s="9"/>
      <c r="H169" s="14" t="s">
        <v>260</v>
      </c>
      <c r="I169" s="9" t="s">
        <v>34</v>
      </c>
      <c r="J169" s="27" t="s">
        <v>22</v>
      </c>
      <c r="K169" s="29" t="str">
        <f t="shared" si="7"/>
        <v>230431607010781</v>
      </c>
      <c r="L169" s="9">
        <v>98</v>
      </c>
      <c r="M169" s="27" t="s">
        <v>24</v>
      </c>
      <c r="N169" s="27" t="s">
        <v>25</v>
      </c>
    </row>
    <row r="170" spans="1:14" ht="24.95" customHeight="1">
      <c r="A170" s="10">
        <v>168</v>
      </c>
      <c r="B170" s="20" t="s">
        <v>644</v>
      </c>
      <c r="C170" s="12" t="s">
        <v>16</v>
      </c>
      <c r="D170" s="17" t="s">
        <v>645</v>
      </c>
      <c r="E170" s="8" t="s">
        <v>646</v>
      </c>
      <c r="F170" s="9" t="s">
        <v>647</v>
      </c>
      <c r="G170" s="9"/>
      <c r="H170" s="14" t="s">
        <v>260</v>
      </c>
      <c r="I170" s="9" t="s">
        <v>53</v>
      </c>
      <c r="J170" s="27" t="s">
        <v>22</v>
      </c>
      <c r="K170" s="29" t="str">
        <f t="shared" si="7"/>
        <v>230431607010782</v>
      </c>
      <c r="L170" s="9">
        <v>90</v>
      </c>
      <c r="M170" s="27" t="s">
        <v>24</v>
      </c>
      <c r="N170" s="27" t="s">
        <v>25</v>
      </c>
    </row>
    <row r="171" spans="1:14" ht="24.95" customHeight="1">
      <c r="A171" s="10">
        <v>169</v>
      </c>
      <c r="B171" s="20" t="s">
        <v>648</v>
      </c>
      <c r="C171" s="12" t="s">
        <v>135</v>
      </c>
      <c r="D171" s="17" t="s">
        <v>649</v>
      </c>
      <c r="E171" s="8" t="s">
        <v>650</v>
      </c>
      <c r="F171" s="9" t="s">
        <v>651</v>
      </c>
      <c r="G171" s="9"/>
      <c r="H171" s="14" t="s">
        <v>260</v>
      </c>
      <c r="I171" s="9" t="s">
        <v>43</v>
      </c>
      <c r="J171" s="27" t="s">
        <v>22</v>
      </c>
      <c r="K171" s="29" t="str">
        <f t="shared" si="7"/>
        <v>230431607010783</v>
      </c>
      <c r="L171" s="9">
        <v>98</v>
      </c>
      <c r="M171" s="27" t="s">
        <v>24</v>
      </c>
      <c r="N171" s="27" t="s">
        <v>25</v>
      </c>
    </row>
    <row r="172" spans="1:14" ht="24.95" customHeight="1">
      <c r="A172" s="10">
        <v>170</v>
      </c>
      <c r="B172" s="20" t="s">
        <v>652</v>
      </c>
      <c r="C172" s="12" t="s">
        <v>135</v>
      </c>
      <c r="D172" s="17" t="s">
        <v>653</v>
      </c>
      <c r="E172" s="8" t="s">
        <v>654</v>
      </c>
      <c r="F172" s="9" t="s">
        <v>655</v>
      </c>
      <c r="G172" s="9"/>
      <c r="H172" s="14" t="s">
        <v>260</v>
      </c>
      <c r="I172" s="9" t="s">
        <v>43</v>
      </c>
      <c r="J172" s="27" t="s">
        <v>22</v>
      </c>
      <c r="K172" s="29" t="str">
        <f t="shared" si="7"/>
        <v>230431607010784</v>
      </c>
      <c r="L172" s="9">
        <v>98</v>
      </c>
      <c r="M172" s="27" t="s">
        <v>24</v>
      </c>
      <c r="N172" s="27" t="s">
        <v>25</v>
      </c>
    </row>
    <row r="173" spans="1:14" ht="24.95" customHeight="1">
      <c r="A173" s="10">
        <v>171</v>
      </c>
      <c r="B173" s="20" t="s">
        <v>656</v>
      </c>
      <c r="C173" s="12" t="s">
        <v>135</v>
      </c>
      <c r="D173" s="17" t="s">
        <v>657</v>
      </c>
      <c r="E173" s="8" t="s">
        <v>658</v>
      </c>
      <c r="F173" s="9" t="s">
        <v>659</v>
      </c>
      <c r="G173" s="9"/>
      <c r="H173" s="14" t="s">
        <v>260</v>
      </c>
      <c r="I173" s="9" t="s">
        <v>34</v>
      </c>
      <c r="J173" s="27" t="s">
        <v>22</v>
      </c>
      <c r="K173" s="29" t="str">
        <f t="shared" si="7"/>
        <v>230431607010785</v>
      </c>
      <c r="L173" s="9">
        <v>88</v>
      </c>
      <c r="M173" s="27" t="s">
        <v>24</v>
      </c>
      <c r="N173" s="27" t="s">
        <v>25</v>
      </c>
    </row>
    <row r="174" spans="1:14" ht="24.95" customHeight="1">
      <c r="A174" s="10">
        <v>172</v>
      </c>
      <c r="B174" s="20" t="s">
        <v>660</v>
      </c>
      <c r="C174" s="12" t="s">
        <v>16</v>
      </c>
      <c r="D174" s="17" t="s">
        <v>661</v>
      </c>
      <c r="E174" s="8" t="s">
        <v>662</v>
      </c>
      <c r="F174" s="9" t="s">
        <v>663</v>
      </c>
      <c r="G174" s="9"/>
      <c r="H174" s="14" t="s">
        <v>260</v>
      </c>
      <c r="I174" s="9" t="s">
        <v>53</v>
      </c>
      <c r="J174" s="27" t="s">
        <v>22</v>
      </c>
      <c r="K174" s="29" t="str">
        <f t="shared" si="7"/>
        <v>230431607010786</v>
      </c>
      <c r="L174" s="9">
        <v>86</v>
      </c>
      <c r="M174" s="27" t="s">
        <v>24</v>
      </c>
      <c r="N174" s="27" t="s">
        <v>25</v>
      </c>
    </row>
    <row r="175" spans="1:14" ht="24.95" customHeight="1">
      <c r="A175" s="10">
        <v>173</v>
      </c>
      <c r="B175" s="20" t="s">
        <v>664</v>
      </c>
      <c r="C175" s="12" t="s">
        <v>16</v>
      </c>
      <c r="D175" s="17" t="s">
        <v>665</v>
      </c>
      <c r="E175" s="8" t="s">
        <v>666</v>
      </c>
      <c r="F175" s="9" t="s">
        <v>667</v>
      </c>
      <c r="G175" s="9"/>
      <c r="H175" s="14" t="s">
        <v>260</v>
      </c>
      <c r="I175" s="9" t="s">
        <v>53</v>
      </c>
      <c r="J175" s="27" t="s">
        <v>22</v>
      </c>
      <c r="K175" s="29" t="str">
        <f t="shared" si="7"/>
        <v>230431607010787</v>
      </c>
      <c r="L175" s="9">
        <v>98</v>
      </c>
      <c r="M175" s="27" t="s">
        <v>24</v>
      </c>
      <c r="N175" s="27" t="s">
        <v>25</v>
      </c>
    </row>
    <row r="176" spans="1:14" ht="24.95" customHeight="1">
      <c r="A176" s="10">
        <v>174</v>
      </c>
      <c r="B176" s="20" t="s">
        <v>668</v>
      </c>
      <c r="C176" s="12" t="s">
        <v>16</v>
      </c>
      <c r="D176" s="17" t="s">
        <v>669</v>
      </c>
      <c r="E176" s="8" t="s">
        <v>670</v>
      </c>
      <c r="F176" s="9" t="s">
        <v>625</v>
      </c>
      <c r="G176" s="9"/>
      <c r="H176" s="14" t="s">
        <v>260</v>
      </c>
      <c r="I176" s="9" t="s">
        <v>43</v>
      </c>
      <c r="J176" s="27" t="s">
        <v>22</v>
      </c>
      <c r="K176" s="29" t="str">
        <f t="shared" si="7"/>
        <v>230431607010788</v>
      </c>
      <c r="L176" s="9">
        <v>88</v>
      </c>
      <c r="M176" s="27" t="s">
        <v>24</v>
      </c>
      <c r="N176" s="27" t="s">
        <v>25</v>
      </c>
    </row>
    <row r="177" spans="1:15" ht="24.95" customHeight="1">
      <c r="A177" s="10">
        <v>175</v>
      </c>
      <c r="B177" s="20" t="s">
        <v>671</v>
      </c>
      <c r="C177" s="12" t="s">
        <v>135</v>
      </c>
      <c r="D177" s="17" t="s">
        <v>672</v>
      </c>
      <c r="E177" s="8" t="s">
        <v>673</v>
      </c>
      <c r="F177" s="9" t="s">
        <v>674</v>
      </c>
      <c r="G177" s="9"/>
      <c r="H177" s="14" t="s">
        <v>260</v>
      </c>
      <c r="I177" s="9" t="s">
        <v>34</v>
      </c>
      <c r="J177" s="27" t="s">
        <v>22</v>
      </c>
      <c r="K177" s="29" t="str">
        <f t="shared" si="7"/>
        <v>230431607010789</v>
      </c>
      <c r="L177" s="9">
        <v>100</v>
      </c>
      <c r="M177" s="27" t="s">
        <v>24</v>
      </c>
      <c r="N177" s="27" t="s">
        <v>25</v>
      </c>
    </row>
    <row r="178" spans="1:15" ht="24.95" customHeight="1">
      <c r="A178" s="10">
        <v>176</v>
      </c>
      <c r="B178" s="20" t="s">
        <v>675</v>
      </c>
      <c r="C178" s="12" t="s">
        <v>16</v>
      </c>
      <c r="D178" s="17" t="s">
        <v>676</v>
      </c>
      <c r="E178" s="18" t="s">
        <v>677</v>
      </c>
      <c r="F178" s="18" t="s">
        <v>678</v>
      </c>
      <c r="G178" s="9"/>
      <c r="H178" s="14" t="s">
        <v>260</v>
      </c>
      <c r="I178" s="9" t="s">
        <v>43</v>
      </c>
      <c r="J178" s="27" t="s">
        <v>22</v>
      </c>
      <c r="K178" s="29" t="str">
        <f t="shared" si="7"/>
        <v>230431607010790</v>
      </c>
      <c r="L178" s="9">
        <v>100</v>
      </c>
      <c r="M178" s="27" t="s">
        <v>24</v>
      </c>
      <c r="N178" s="27" t="s">
        <v>25</v>
      </c>
    </row>
    <row r="179" spans="1:15" ht="24.95" customHeight="1">
      <c r="A179" s="10">
        <v>177</v>
      </c>
      <c r="B179" s="20" t="s">
        <v>679</v>
      </c>
      <c r="C179" s="12" t="s">
        <v>16</v>
      </c>
      <c r="D179" s="17" t="s">
        <v>680</v>
      </c>
      <c r="E179" s="8" t="s">
        <v>681</v>
      </c>
      <c r="F179" s="9" t="s">
        <v>236</v>
      </c>
      <c r="G179" s="9"/>
      <c r="H179" s="14" t="s">
        <v>260</v>
      </c>
      <c r="I179" s="9" t="s">
        <v>53</v>
      </c>
      <c r="J179" s="27" t="s">
        <v>22</v>
      </c>
      <c r="K179" s="29" t="str">
        <f t="shared" si="7"/>
        <v>230431607010791</v>
      </c>
      <c r="L179" s="9">
        <v>82</v>
      </c>
      <c r="M179" s="27" t="s">
        <v>24</v>
      </c>
      <c r="N179" s="27" t="s">
        <v>25</v>
      </c>
    </row>
    <row r="180" spans="1:15" ht="24.95" customHeight="1">
      <c r="A180" s="10">
        <v>178</v>
      </c>
      <c r="B180" s="20" t="s">
        <v>682</v>
      </c>
      <c r="C180" s="12" t="s">
        <v>16</v>
      </c>
      <c r="D180" s="17" t="s">
        <v>683</v>
      </c>
      <c r="E180" s="8" t="s">
        <v>684</v>
      </c>
      <c r="F180" s="9" t="s">
        <v>685</v>
      </c>
      <c r="G180" s="9"/>
      <c r="H180" s="14" t="s">
        <v>260</v>
      </c>
      <c r="I180" s="9" t="s">
        <v>48</v>
      </c>
      <c r="J180" s="27" t="s">
        <v>22</v>
      </c>
      <c r="K180" s="29" t="str">
        <f t="shared" si="7"/>
        <v>230431607010792</v>
      </c>
      <c r="L180" s="9">
        <v>84</v>
      </c>
      <c r="M180" s="27" t="s">
        <v>24</v>
      </c>
      <c r="N180" s="27" t="s">
        <v>25</v>
      </c>
    </row>
    <row r="181" spans="1:15" ht="24.95" customHeight="1">
      <c r="A181" s="10">
        <v>179</v>
      </c>
      <c r="B181" s="21" t="s">
        <v>686</v>
      </c>
      <c r="C181" s="22" t="s">
        <v>16</v>
      </c>
      <c r="D181" s="17" t="s">
        <v>687</v>
      </c>
      <c r="E181" s="8" t="s">
        <v>688</v>
      </c>
      <c r="F181" s="9" t="s">
        <v>689</v>
      </c>
      <c r="G181" s="9"/>
      <c r="H181" s="14" t="s">
        <v>260</v>
      </c>
      <c r="I181" s="9" t="s">
        <v>53</v>
      </c>
      <c r="J181" s="27" t="s">
        <v>22</v>
      </c>
      <c r="K181" s="29" t="str">
        <f t="shared" si="7"/>
        <v>230431607010793</v>
      </c>
      <c r="L181" s="9">
        <v>94</v>
      </c>
      <c r="M181" s="27" t="s">
        <v>24</v>
      </c>
      <c r="N181" s="27" t="s">
        <v>25</v>
      </c>
    </row>
    <row r="182" spans="1:15" ht="24.95" customHeight="1">
      <c r="A182" s="10">
        <v>180</v>
      </c>
      <c r="B182" s="21" t="s">
        <v>690</v>
      </c>
      <c r="C182" s="22" t="s">
        <v>135</v>
      </c>
      <c r="D182" s="17" t="s">
        <v>691</v>
      </c>
      <c r="E182" s="8" t="s">
        <v>692</v>
      </c>
      <c r="F182" s="9" t="s">
        <v>693</v>
      </c>
      <c r="G182" s="9"/>
      <c r="H182" s="14" t="s">
        <v>260</v>
      </c>
      <c r="I182" s="9" t="s">
        <v>43</v>
      </c>
      <c r="J182" s="27" t="s">
        <v>22</v>
      </c>
      <c r="K182" s="29" t="str">
        <f t="shared" si="7"/>
        <v>230431607010794</v>
      </c>
      <c r="L182" s="9">
        <v>96</v>
      </c>
      <c r="M182" s="27" t="s">
        <v>24</v>
      </c>
      <c r="N182" s="27" t="s">
        <v>25</v>
      </c>
    </row>
    <row r="183" spans="1:15" ht="24.95" customHeight="1">
      <c r="A183" s="10">
        <v>181</v>
      </c>
      <c r="B183" s="21" t="s">
        <v>694</v>
      </c>
      <c r="C183" s="22" t="s">
        <v>16</v>
      </c>
      <c r="D183" s="17" t="s">
        <v>695</v>
      </c>
      <c r="E183" s="8" t="s">
        <v>696</v>
      </c>
      <c r="F183" s="9" t="s">
        <v>697</v>
      </c>
      <c r="G183" s="9"/>
      <c r="H183" s="14" t="s">
        <v>260</v>
      </c>
      <c r="I183" s="9" t="s">
        <v>48</v>
      </c>
      <c r="J183" s="27" t="s">
        <v>22</v>
      </c>
      <c r="K183" s="29" t="str">
        <f t="shared" si="7"/>
        <v>230431607010795</v>
      </c>
      <c r="L183" s="9">
        <v>92</v>
      </c>
      <c r="M183" s="27" t="s">
        <v>24</v>
      </c>
      <c r="N183" s="27" t="s">
        <v>25</v>
      </c>
    </row>
    <row r="184" spans="1:15" ht="24.95" customHeight="1">
      <c r="A184" s="10">
        <v>182</v>
      </c>
      <c r="B184" s="20" t="s">
        <v>698</v>
      </c>
      <c r="C184" s="12" t="s">
        <v>16</v>
      </c>
      <c r="D184" s="17" t="s">
        <v>699</v>
      </c>
      <c r="E184" s="8" t="s">
        <v>700</v>
      </c>
      <c r="F184" s="9" t="s">
        <v>701</v>
      </c>
      <c r="G184" s="9"/>
      <c r="H184" s="14" t="s">
        <v>260</v>
      </c>
      <c r="I184" s="9" t="s">
        <v>21</v>
      </c>
      <c r="J184" s="27" t="s">
        <v>22</v>
      </c>
      <c r="K184" s="29" t="str">
        <f t="shared" si="7"/>
        <v>230431607010796</v>
      </c>
      <c r="L184" s="9">
        <v>98</v>
      </c>
      <c r="M184" s="27" t="s">
        <v>24</v>
      </c>
      <c r="N184" s="27" t="s">
        <v>25</v>
      </c>
    </row>
    <row r="185" spans="1:15" ht="24.95" customHeight="1">
      <c r="A185" s="10">
        <v>183</v>
      </c>
      <c r="B185" s="20" t="s">
        <v>702</v>
      </c>
      <c r="C185" s="12" t="s">
        <v>135</v>
      </c>
      <c r="D185" s="17" t="s">
        <v>703</v>
      </c>
      <c r="E185" s="8" t="s">
        <v>704</v>
      </c>
      <c r="F185" s="9" t="s">
        <v>248</v>
      </c>
      <c r="G185" s="9"/>
      <c r="H185" s="14" t="s">
        <v>260</v>
      </c>
      <c r="I185" s="9" t="s">
        <v>43</v>
      </c>
      <c r="J185" s="27" t="s">
        <v>22</v>
      </c>
      <c r="K185" s="29" t="str">
        <f t="shared" si="7"/>
        <v>230431607010797</v>
      </c>
      <c r="L185" s="9">
        <v>96</v>
      </c>
      <c r="M185" s="27" t="s">
        <v>24</v>
      </c>
      <c r="N185" s="27" t="s">
        <v>25</v>
      </c>
    </row>
    <row r="186" spans="1:15" ht="24.95" customHeight="1">
      <c r="A186" s="10">
        <v>184</v>
      </c>
      <c r="B186" s="19" t="s">
        <v>705</v>
      </c>
      <c r="C186" s="12" t="s">
        <v>16</v>
      </c>
      <c r="D186" s="13" t="s">
        <v>706</v>
      </c>
      <c r="E186" s="14" t="s">
        <v>707</v>
      </c>
      <c r="F186" s="14" t="s">
        <v>708</v>
      </c>
      <c r="G186" s="9"/>
      <c r="H186" s="14" t="s">
        <v>20</v>
      </c>
      <c r="I186" s="14" t="s">
        <v>43</v>
      </c>
      <c r="J186" s="27" t="s">
        <v>709</v>
      </c>
      <c r="K186" s="35" t="s">
        <v>710</v>
      </c>
      <c r="L186" s="9">
        <v>98</v>
      </c>
      <c r="M186" s="27" t="s">
        <v>711</v>
      </c>
      <c r="N186" s="27" t="s">
        <v>712</v>
      </c>
      <c r="O186" s="1" t="s">
        <v>713</v>
      </c>
    </row>
  </sheetData>
  <mergeCells count="1">
    <mergeCell ref="A1:N1"/>
  </mergeCells>
  <phoneticPr fontId="29" type="noConversion"/>
  <printOptions horizontalCentered="1"/>
  <pageMargins left="0.74803149606299202" right="0.74803149606299202" top="0.98425196850393704" bottom="0.98425196850393704" header="0.511811023622047" footer="0.51181102362204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10.16</vt:lpstr>
      <vt:lpstr>'10.16'!Print_Area</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revision>1</cp:revision>
  <cp:lastPrinted>2023-10-23T00:19:00Z</cp:lastPrinted>
  <dcterms:created xsi:type="dcterms:W3CDTF">2017-04-18T02:55:00Z</dcterms:created>
  <dcterms:modified xsi:type="dcterms:W3CDTF">2023-11-01T01:42:05Z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ubyTemplateID">
    <vt:lpwstr>20</vt:lpwstr>
  </property>
  <property fmtid="{D5CDD505-2E9C-101B-9397-08002B2CF9AE}" pid="4" name="ICV">
    <vt:lpwstr>86728747709F4BD38BED5A2A5CE44FEB_13</vt:lpwstr>
  </property>
</Properties>
</file>