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应急局" sheetId="14" r:id="rId1"/>
  </sheets>
  <definedNames>
    <definedName name="_xlnm._FilterDatabase" localSheetId="0" hidden="1">应急局!$A$3:$L$104</definedName>
  </definedNames>
  <calcPr calcId="144525"/>
</workbook>
</file>

<file path=xl/sharedStrings.xml><?xml version="1.0" encoding="utf-8"?>
<sst xmlns="http://schemas.openxmlformats.org/spreadsheetml/2006/main" count="926" uniqueCount="313">
  <si>
    <t>202305工商贸企业主要负责人和安全管理人员安全培训合格证发证花名册</t>
  </si>
  <si>
    <t xml:space="preserve"> 填报单位:常德安全生产教育培训中心</t>
  </si>
  <si>
    <t xml:space="preserve">                    填报日期：2022年6月28日</t>
  </si>
  <si>
    <t>序号</t>
  </si>
  <si>
    <t>姓名</t>
  </si>
  <si>
    <t>性别</t>
  </si>
  <si>
    <t>身份证号</t>
  </si>
  <si>
    <t>单位或住址</t>
  </si>
  <si>
    <t>现任职务</t>
  </si>
  <si>
    <t>学历</t>
  </si>
  <si>
    <t>初次领证
日期</t>
  </si>
  <si>
    <t>证书编号</t>
  </si>
  <si>
    <t>成绩</t>
  </si>
  <si>
    <t>培训开始
日期</t>
  </si>
  <si>
    <t>培训结束
日期</t>
  </si>
  <si>
    <t>谢云初</t>
  </si>
  <si>
    <t>男</t>
  </si>
  <si>
    <t>432426********3418</t>
  </si>
  <si>
    <t>桃源县热市金狐制刷厂</t>
  </si>
  <si>
    <t>主要负责人</t>
  </si>
  <si>
    <t>高中</t>
  </si>
  <si>
    <t>2023.6.28</t>
  </si>
  <si>
    <t>230431507010094</t>
  </si>
  <si>
    <t>2023.6.14</t>
  </si>
  <si>
    <t>2023.6.15</t>
  </si>
  <si>
    <t>刘维</t>
  </si>
  <si>
    <t>430725********2572</t>
  </si>
  <si>
    <t>常德市福美石业有限责任公司</t>
  </si>
  <si>
    <t>侯令红</t>
  </si>
  <si>
    <t>430724********3618</t>
  </si>
  <si>
    <t>桃源县鑫能光伏电力有限公司</t>
  </si>
  <si>
    <t>大学专科</t>
  </si>
  <si>
    <t>林木桂</t>
  </si>
  <si>
    <t>350181********3894</t>
  </si>
  <si>
    <t>桃源永福竹业有限公司</t>
  </si>
  <si>
    <t>初中</t>
  </si>
  <si>
    <t>覃军</t>
  </si>
  <si>
    <t>432426********2397</t>
  </si>
  <si>
    <t>常德市兴祥物流有限公司</t>
  </si>
  <si>
    <t>吴昊</t>
  </si>
  <si>
    <t>430725********2179</t>
  </si>
  <si>
    <t>桃源县美信建材有限公司</t>
  </si>
  <si>
    <t>王朝霞</t>
  </si>
  <si>
    <t>432425********361X</t>
  </si>
  <si>
    <t>桃源县焜谦农副产品有限公司</t>
  </si>
  <si>
    <t>李旋</t>
  </si>
  <si>
    <t>430725********0114</t>
  </si>
  <si>
    <t>桃源县茂联建筑垃圾消纳厂</t>
  </si>
  <si>
    <t>大学本科</t>
  </si>
  <si>
    <t>黎昌政</t>
  </si>
  <si>
    <t>430821********1217</t>
  </si>
  <si>
    <t>常德福盛工贸有限公司</t>
  </si>
  <si>
    <t>陈振刚</t>
  </si>
  <si>
    <t>432426********773X</t>
  </si>
  <si>
    <t>桃源县杨溪桥恒乡环保碳厂</t>
  </si>
  <si>
    <t>王亚圣</t>
  </si>
  <si>
    <t>430725********3035</t>
  </si>
  <si>
    <t>桃源县陬市镇鼎城木业家俱厂</t>
  </si>
  <si>
    <t>翦兵</t>
  </si>
  <si>
    <t>430725********1414</t>
  </si>
  <si>
    <t>桃源县陬市镇金悦木制品加工厂</t>
  </si>
  <si>
    <t>中等专科</t>
  </si>
  <si>
    <t>罗亚林</t>
  </si>
  <si>
    <t>430725********0012</t>
  </si>
  <si>
    <t>湖南长合辉庆新型环保建材有限公司</t>
  </si>
  <si>
    <t>王海波</t>
  </si>
  <si>
    <t>432422********0010</t>
  </si>
  <si>
    <t>桃源县枫树乡栗坝水轮泵站</t>
  </si>
  <si>
    <t>文顺华</t>
  </si>
  <si>
    <t>432426********1776</t>
  </si>
  <si>
    <t>常德腾基钢构有限责任公司</t>
  </si>
  <si>
    <t>沙小冲</t>
  </si>
  <si>
    <t>430725********2515</t>
  </si>
  <si>
    <t>汕尾市得源发展有限公司漆河分公司</t>
  </si>
  <si>
    <t>陈振亚</t>
  </si>
  <si>
    <t>430725********2392</t>
  </si>
  <si>
    <t>常德市鼎盛家具制造有限责任公司</t>
  </si>
  <si>
    <t>朱立师</t>
  </si>
  <si>
    <t>432426********001X</t>
  </si>
  <si>
    <t>桃源县福泰砖厂</t>
  </si>
  <si>
    <t>陈其军</t>
  </si>
  <si>
    <t>430111********0410</t>
  </si>
  <si>
    <t>湖南三尖农牧有限责任公司</t>
  </si>
  <si>
    <t>陈曦</t>
  </si>
  <si>
    <t>430503********4019</t>
  </si>
  <si>
    <t>常德炎帝牧源农业发展有限公司</t>
  </si>
  <si>
    <t>江年贵</t>
  </si>
  <si>
    <t>430725********4879</t>
  </si>
  <si>
    <t>桃源县龙潭镇江氏木业</t>
  </si>
  <si>
    <t>钱金仙</t>
  </si>
  <si>
    <t>女</t>
  </si>
  <si>
    <t>430725********3265</t>
  </si>
  <si>
    <t>桃源县金门刷业有限公司</t>
  </si>
  <si>
    <t>袁宝</t>
  </si>
  <si>
    <t>432426********4877</t>
  </si>
  <si>
    <t>桃源县龙潭镇龙腾混凝土搅拌厂</t>
  </si>
  <si>
    <t>李宏伟</t>
  </si>
  <si>
    <t>432426********871X</t>
  </si>
  <si>
    <t>桃源县虹鑫竹业有限公司</t>
  </si>
  <si>
    <t>魏忠林</t>
  </si>
  <si>
    <t>430725********2370</t>
  </si>
  <si>
    <t>湖南丝尚美发用品有限公司</t>
  </si>
  <si>
    <t>高金山</t>
  </si>
  <si>
    <t>432426********1771</t>
  </si>
  <si>
    <t>桃源县陬市镇鑫欣隆服装厂</t>
  </si>
  <si>
    <t>张成寅</t>
  </si>
  <si>
    <t>430721********3735</t>
  </si>
  <si>
    <t>桃源县陬市镇张成寅家具商行</t>
  </si>
  <si>
    <t>徐贵英</t>
  </si>
  <si>
    <t>432426********2200</t>
  </si>
  <si>
    <t>桃源县盘龙汽车修配厂</t>
  </si>
  <si>
    <t>李妮松</t>
  </si>
  <si>
    <t>432426********4162</t>
  </si>
  <si>
    <t>常德市磊鑫物流贸易有限公司</t>
  </si>
  <si>
    <t>刘丹</t>
  </si>
  <si>
    <t>500236********2601</t>
  </si>
  <si>
    <t>桃源县俊延利群购物广场</t>
  </si>
  <si>
    <t>周长锋</t>
  </si>
  <si>
    <t>432426********0319</t>
  </si>
  <si>
    <t>桃源县双鸿机械厂</t>
  </si>
  <si>
    <t>康志华</t>
  </si>
  <si>
    <t>432524********7459</t>
  </si>
  <si>
    <t>湖南超联塑胶有限公司</t>
  </si>
  <si>
    <t>陈刚</t>
  </si>
  <si>
    <t>430724********461X</t>
  </si>
  <si>
    <t>湖南磊鑫新材料科技有限公司</t>
  </si>
  <si>
    <t>周文</t>
  </si>
  <si>
    <t>430303********001X</t>
  </si>
  <si>
    <t>常德扬翔饲料有限公司</t>
  </si>
  <si>
    <t>聂钢</t>
  </si>
  <si>
    <t>430725********2517</t>
  </si>
  <si>
    <t>桃源县陬市镇精维家具厂</t>
  </si>
  <si>
    <t>杜红平</t>
  </si>
  <si>
    <t>430725********4318</t>
  </si>
  <si>
    <t>桃源县黄甲铺乡和缘环保砖厂</t>
  </si>
  <si>
    <t>刘钢</t>
  </si>
  <si>
    <t>430981********5613</t>
  </si>
  <si>
    <t>常德中鑫材混凝土有限公司</t>
  </si>
  <si>
    <t>郭建兵</t>
  </si>
  <si>
    <t>432426********3018</t>
  </si>
  <si>
    <t>桃源县陬市镇兵兵家具销售中心</t>
  </si>
  <si>
    <t>戴名柱</t>
  </si>
  <si>
    <t>432426********0078</t>
  </si>
  <si>
    <t>桃源县路胜沥青混凝土有限公司</t>
  </si>
  <si>
    <t>余泽利</t>
  </si>
  <si>
    <t>432401********0035</t>
  </si>
  <si>
    <t>湖南恒大液压有限责任公司</t>
  </si>
  <si>
    <t>周伟</t>
  </si>
  <si>
    <t>432423********2678</t>
  </si>
  <si>
    <t>桃源县龙潭镇恒兴鞋厂</t>
  </si>
  <si>
    <t>黄海龙</t>
  </si>
  <si>
    <t>430725********419X</t>
  </si>
  <si>
    <t>桃源县富足鞋业有限公司</t>
  </si>
  <si>
    <t>代莉贝</t>
  </si>
  <si>
    <t>430103********0516</t>
  </si>
  <si>
    <t>常德市林宏锅炉有限公司</t>
  </si>
  <si>
    <t>安全管理人员</t>
  </si>
  <si>
    <t>230431607010334</t>
  </si>
  <si>
    <t>易继腊</t>
  </si>
  <si>
    <t>430702********001X</t>
  </si>
  <si>
    <t>张登清</t>
  </si>
  <si>
    <t>432426********1990</t>
  </si>
  <si>
    <t>桃源县佳奇食品有限责任公司</t>
  </si>
  <si>
    <t>汪炜</t>
  </si>
  <si>
    <t>430725********3010</t>
  </si>
  <si>
    <t>白从云</t>
  </si>
  <si>
    <t>532329********1514</t>
  </si>
  <si>
    <t>桃源县拓南科技有限责任公司</t>
  </si>
  <si>
    <t>谌桂兵</t>
  </si>
  <si>
    <t>430923********001X</t>
  </si>
  <si>
    <t>文会清</t>
  </si>
  <si>
    <t>432426********177X</t>
  </si>
  <si>
    <t>桃源县阳铭建材有限责任公司</t>
  </si>
  <si>
    <t>刘菊英</t>
  </si>
  <si>
    <t>430725********0325</t>
  </si>
  <si>
    <t>桃源县焕彩环保建材有限责任公司</t>
  </si>
  <si>
    <t>高丽琼</t>
  </si>
  <si>
    <t>430721********0062</t>
  </si>
  <si>
    <t>桃源县陬市镇唐俊世民百货商场</t>
  </si>
  <si>
    <t>李强</t>
  </si>
  <si>
    <t>430725********7274</t>
  </si>
  <si>
    <t>桃源县西安镇湘安硅业有限公司</t>
  </si>
  <si>
    <t>程刚</t>
  </si>
  <si>
    <t>430725********0059</t>
  </si>
  <si>
    <t>桃源县玉叶食品厂</t>
  </si>
  <si>
    <t>曾辉</t>
  </si>
  <si>
    <t>430725********5031</t>
  </si>
  <si>
    <t>桃源县万羊山生态农业科技发展有限公司</t>
  </si>
  <si>
    <t>程立平</t>
  </si>
  <si>
    <t>430725********6339</t>
  </si>
  <si>
    <t>桃源县子勇兄弟纸箱厂</t>
  </si>
  <si>
    <t>谢凤云</t>
  </si>
  <si>
    <t>432426********8043</t>
  </si>
  <si>
    <t>湖南雅能日用品有限公司</t>
  </si>
  <si>
    <t>邹志刚</t>
  </si>
  <si>
    <t>430725********4877</t>
  </si>
  <si>
    <t>邓福初</t>
  </si>
  <si>
    <t>432426********6312</t>
  </si>
  <si>
    <t>湖南省桃源县桃花源铸造厂</t>
  </si>
  <si>
    <t>刘勇</t>
  </si>
  <si>
    <t>430781********1016</t>
  </si>
  <si>
    <t>常德桃花源生活文化创意发展有限公司</t>
  </si>
  <si>
    <t>张春海</t>
  </si>
  <si>
    <t>432426********381X</t>
  </si>
  <si>
    <t>桃源县沃土农业发展有限公司</t>
  </si>
  <si>
    <t>王洋</t>
  </si>
  <si>
    <t>430725********2518</t>
  </si>
  <si>
    <t>湖南鹏腾液压设备有限公司</t>
  </si>
  <si>
    <t>张敏</t>
  </si>
  <si>
    <t>430725********802X</t>
  </si>
  <si>
    <t>桃源县夷望溪茶业有限公司</t>
  </si>
  <si>
    <t>袁珍</t>
  </si>
  <si>
    <t>430725********4861</t>
  </si>
  <si>
    <t>深圳市宝安区新安鑫泰服装销售部</t>
  </si>
  <si>
    <t>徐胜春</t>
  </si>
  <si>
    <t>432426********3978</t>
  </si>
  <si>
    <t>常德天宝建材有限公司</t>
  </si>
  <si>
    <t>张夭兰</t>
  </si>
  <si>
    <t>420700********6828</t>
  </si>
  <si>
    <t>桃源县福星鞋业有限公司</t>
  </si>
  <si>
    <t>张凌云</t>
  </si>
  <si>
    <t>430725********6778</t>
  </si>
  <si>
    <t>湖南省桃源县马石茶厂</t>
  </si>
  <si>
    <t>刘惠</t>
  </si>
  <si>
    <t>430725********3281</t>
  </si>
  <si>
    <t>桃源县永峰机械有限责任公司</t>
  </si>
  <si>
    <t>刘志刚</t>
  </si>
  <si>
    <t>430702********0019</t>
  </si>
  <si>
    <t>桃源县三力活塞环厂</t>
  </si>
  <si>
    <t>金勇</t>
  </si>
  <si>
    <t>430721********2237</t>
  </si>
  <si>
    <t>熊元</t>
  </si>
  <si>
    <t>430725********038X</t>
  </si>
  <si>
    <t>桃源县陬市镇天天超市</t>
  </si>
  <si>
    <t>胡晖</t>
  </si>
  <si>
    <t>430725********2516</t>
  </si>
  <si>
    <t>湖南省桃源县湘北茶叶有限公司</t>
  </si>
  <si>
    <t>聂美华</t>
  </si>
  <si>
    <t>430725********4163</t>
  </si>
  <si>
    <t>桃源县理公港鑫旺电子加工厂</t>
  </si>
  <si>
    <t>邓志超</t>
  </si>
  <si>
    <t>432426********5539</t>
  </si>
  <si>
    <t>常德市匠者茶业有限公司</t>
  </si>
  <si>
    <t>屠芳</t>
  </si>
  <si>
    <t>430725********6042</t>
  </si>
  <si>
    <t>常德市威达源电子有限公司</t>
  </si>
  <si>
    <t>吴鹏宇</t>
  </si>
  <si>
    <t>432426********6319</t>
  </si>
  <si>
    <t>周杜豪</t>
  </si>
  <si>
    <t>430725********6013</t>
  </si>
  <si>
    <t>姜协清</t>
  </si>
  <si>
    <t>432426********3215</t>
  </si>
  <si>
    <t>刘福建</t>
  </si>
  <si>
    <t>430725********4170</t>
  </si>
  <si>
    <t>王立军</t>
  </si>
  <si>
    <t>432321********6777</t>
  </si>
  <si>
    <t>桃源县漳江镇王记益中香食品加工厂</t>
  </si>
  <si>
    <t>周名扬</t>
  </si>
  <si>
    <t>430702********1538</t>
  </si>
  <si>
    <t>张亚丽</t>
  </si>
  <si>
    <t>430725********2181</t>
  </si>
  <si>
    <t>桃源县木塘垸镇恒丰鞋面厂</t>
  </si>
  <si>
    <t>徐定有</t>
  </si>
  <si>
    <t>430725********2514</t>
  </si>
  <si>
    <t>梁霞锋</t>
  </si>
  <si>
    <t>430703********8052</t>
  </si>
  <si>
    <t>常德市联丰新材料有限公司</t>
  </si>
  <si>
    <t>黄敏</t>
  </si>
  <si>
    <t>430725********0029</t>
  </si>
  <si>
    <t>田珍喜</t>
  </si>
  <si>
    <t>430725********3269</t>
  </si>
  <si>
    <t>陆相军</t>
  </si>
  <si>
    <t>413021********373X</t>
  </si>
  <si>
    <t>李赛兰</t>
  </si>
  <si>
    <t>430802********7929</t>
  </si>
  <si>
    <t>李勇</t>
  </si>
  <si>
    <t>430725********5016</t>
  </si>
  <si>
    <t>湖南益峰尖茶业有限公司</t>
  </si>
  <si>
    <t>薛敏</t>
  </si>
  <si>
    <t>430725********138X</t>
  </si>
  <si>
    <t>王成</t>
  </si>
  <si>
    <t>432423********4233</t>
  </si>
  <si>
    <t>李道喜</t>
  </si>
  <si>
    <t>430725********0318</t>
  </si>
  <si>
    <t>桃源县陬市镇顺通水泥制管厂</t>
  </si>
  <si>
    <t>铁群</t>
  </si>
  <si>
    <t>430702********8041</t>
  </si>
  <si>
    <t>常德鸿晟木业有限公司</t>
  </si>
  <si>
    <t>蒋慧</t>
  </si>
  <si>
    <t>430124********8663</t>
  </si>
  <si>
    <t>张云</t>
  </si>
  <si>
    <t>430725********1213</t>
  </si>
  <si>
    <t>常德市天益交通设施有限公司</t>
  </si>
  <si>
    <t>张光龙</t>
  </si>
  <si>
    <t>430725********0332</t>
  </si>
  <si>
    <t>常德市鑫源机械制造有限责任公司</t>
  </si>
  <si>
    <t>王永方</t>
  </si>
  <si>
    <t>522725********1217</t>
  </si>
  <si>
    <t>傅晖</t>
  </si>
  <si>
    <t>430725********2538</t>
  </si>
  <si>
    <t>桃源县湘伟建材有限责任公司</t>
  </si>
  <si>
    <t>陈佰军</t>
  </si>
  <si>
    <t>432426********1970</t>
  </si>
  <si>
    <t>桃源县架桥镇红中家俱厂</t>
  </si>
  <si>
    <t>文振华</t>
  </si>
  <si>
    <t>432426********1573</t>
  </si>
  <si>
    <t>桃源县双华玩具加工厂</t>
  </si>
  <si>
    <t>吕芳</t>
  </si>
  <si>
    <t>430722********3047</t>
  </si>
  <si>
    <t>桃源县小桃花米酒饮料厂</t>
  </si>
  <si>
    <t>郭威</t>
  </si>
  <si>
    <t>430725********7415</t>
  </si>
  <si>
    <t>常德市鸿亿纺织服饰有限公司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</si>
</sst>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51">
    <font>
      <sz val="12"/>
      <name val="宋体"/>
      <charset val="134"/>
    </font>
    <font>
      <sz val="10"/>
      <name val="宋体"/>
      <charset val="134"/>
    </font>
    <font>
      <b/>
      <sz val="18"/>
      <name val="方正大标宋简体"/>
      <charset val="134"/>
    </font>
    <font>
      <sz val="10"/>
      <name val="宋体"/>
      <charset val="134"/>
      <scheme val="minor"/>
    </font>
    <font>
      <sz val="11"/>
      <name val="宋体"/>
      <charset val="134"/>
      <scheme val="minor"/>
    </font>
    <font>
      <b/>
      <sz val="18"/>
      <name val="宋体"/>
      <charset val="134"/>
    </font>
    <font>
      <sz val="10.5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2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3F3F3F"/>
      <name val="宋体"/>
      <charset val="134"/>
      <scheme val="minor"/>
    </font>
    <font>
      <sz val="11"/>
      <color rgb="FF9C6500"/>
      <name val="宋体"/>
      <charset val="134"/>
      <scheme val="minor"/>
    </font>
    <font>
      <sz val="10"/>
      <name val="Arial"/>
      <charset val="134"/>
    </font>
    <font>
      <sz val="11"/>
      <color theme="0"/>
      <name val="宋体"/>
      <charset val="134"/>
      <scheme val="minor"/>
    </font>
    <font>
      <sz val="11"/>
      <color indexed="20"/>
      <name val="宋体"/>
      <charset val="134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ajor"/>
    </font>
    <font>
      <sz val="11"/>
      <color rgb="FF9C0006"/>
      <name val="宋体"/>
      <charset val="134"/>
      <scheme val="minor"/>
    </font>
    <font>
      <sz val="11"/>
      <color indexed="8"/>
      <name val="宋体"/>
      <charset val="134"/>
    </font>
    <font>
      <sz val="12"/>
      <name val="宋体"/>
      <charset val="134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indexed="17"/>
      <name val="宋体"/>
      <charset val="134"/>
    </font>
    <font>
      <b/>
      <sz val="11"/>
      <color theme="0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A7D00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indexed="8"/>
      <name val="宋体"/>
      <charset val="134"/>
      <scheme val="minor"/>
    </font>
  </fonts>
  <fills count="66">
    <fill>
      <patternFill patternType="none"/>
    </fill>
    <fill>
      <patternFill patternType="gray125"/>
    </fill>
    <fill>
      <patternFill patternType="solid">
        <fgColor theme="4" tint="0.799951170384838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51170384838"/>
        <bgColor indexed="64"/>
      </patternFill>
    </fill>
    <fill>
      <patternFill patternType="solid">
        <fgColor theme="6" tint="0.799951170384838"/>
        <bgColor indexed="64"/>
      </patternFill>
    </fill>
    <fill>
      <patternFill patternType="solid">
        <fgColor theme="7" tint="0.799951170384838"/>
        <bgColor indexed="64"/>
      </patternFill>
    </fill>
    <fill>
      <patternFill patternType="solid">
        <fgColor theme="8" tint="0.799951170384838"/>
        <bgColor indexed="64"/>
      </patternFill>
    </fill>
    <fill>
      <patternFill patternType="solid">
        <fgColor theme="9" tint="0.79995117038483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399945066682943"/>
        <bgColor indexed="64"/>
      </patternFill>
    </fill>
    <fill>
      <patternFill patternType="solid">
        <fgColor theme="5" tint="0.399945066682943"/>
        <bgColor indexed="64"/>
      </patternFill>
    </fill>
    <fill>
      <patternFill patternType="solid">
        <fgColor theme="6" tint="0.399945066682943"/>
        <bgColor indexed="64"/>
      </patternFill>
    </fill>
    <fill>
      <patternFill patternType="solid">
        <fgColor theme="7" tint="0.3999450666829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8" tint="0.399945066682943"/>
        <bgColor indexed="64"/>
      </patternFill>
    </fill>
    <fill>
      <patternFill patternType="solid">
        <fgColor theme="9" tint="0.3999450666829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4" tint="0.399945066682943"/>
      </left>
      <right/>
      <top style="thin">
        <color theme="4" tint="0.399945066682943"/>
      </top>
      <bottom style="thin">
        <color theme="4" tint="0.399945066682943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45066682943"/>
      </bottom>
      <diagonal/>
    </border>
  </borders>
  <cellStyleXfs count="105">
    <xf numFmtId="0" fontId="0" fillId="0" borderId="0">
      <alignment vertical="center"/>
    </xf>
    <xf numFmtId="42" fontId="7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5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13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>
      <alignment vertical="center"/>
    </xf>
    <xf numFmtId="0" fontId="7" fillId="9" borderId="6" applyNumberFormat="0" applyFont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2" fillId="0" borderId="7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3" fillId="12" borderId="0" applyNumberFormat="0" applyBorder="0" applyAlignment="0" applyProtection="0">
      <alignment vertical="center"/>
    </xf>
    <xf numFmtId="0" fontId="23" fillId="13" borderId="9" applyNumberFormat="0" applyAlignment="0" applyProtection="0">
      <alignment vertical="center"/>
    </xf>
    <xf numFmtId="0" fontId="24" fillId="13" borderId="5" applyNumberFormat="0" applyAlignment="0" applyProtection="0">
      <alignment vertical="center"/>
    </xf>
    <xf numFmtId="0" fontId="25" fillId="14" borderId="10" applyNumberFormat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26" fillId="0" borderId="11" applyNumberFormat="0" applyFill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27" fillId="0" borderId="12" applyNumberFormat="0" applyFill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2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30" fillId="5" borderId="9" applyNumberFormat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13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  <xf numFmtId="0" fontId="9" fillId="34" borderId="0" applyNumberFormat="0" applyBorder="0" applyAlignment="0" applyProtection="0">
      <alignment vertical="center"/>
    </xf>
    <xf numFmtId="0" fontId="13" fillId="35" borderId="0" applyNumberFormat="0" applyBorder="0" applyAlignment="0" applyProtection="0">
      <alignment vertical="center"/>
    </xf>
    <xf numFmtId="0" fontId="13" fillId="36" borderId="0" applyNumberFormat="0" applyBorder="0" applyAlignment="0" applyProtection="0">
      <alignment vertical="center"/>
    </xf>
    <xf numFmtId="0" fontId="31" fillId="37" borderId="0" applyNumberFormat="0" applyBorder="0" applyAlignment="0" applyProtection="0">
      <alignment vertical="center"/>
    </xf>
    <xf numFmtId="0" fontId="9" fillId="38" borderId="0" applyNumberFormat="0" applyBorder="0" applyAlignment="0" applyProtection="0">
      <alignment vertical="center"/>
    </xf>
    <xf numFmtId="0" fontId="8" fillId="39" borderId="0" applyNumberFormat="0" applyBorder="0" applyAlignment="0" applyProtection="0">
      <alignment vertical="center"/>
    </xf>
    <xf numFmtId="0" fontId="13" fillId="40" borderId="0" applyNumberFormat="0" applyBorder="0" applyAlignment="0" applyProtection="0">
      <alignment vertical="center"/>
    </xf>
    <xf numFmtId="0" fontId="8" fillId="41" borderId="0" applyNumberFormat="0" applyBorder="0" applyAlignment="0" applyProtection="0">
      <alignment vertical="center"/>
    </xf>
    <xf numFmtId="0" fontId="8" fillId="42" borderId="0" applyNumberFormat="0" applyBorder="0" applyAlignment="0" applyProtection="0">
      <alignment vertical="center"/>
    </xf>
    <xf numFmtId="0" fontId="32" fillId="0" borderId="0"/>
    <xf numFmtId="0" fontId="8" fillId="43" borderId="0" applyNumberFormat="0" applyBorder="0" applyAlignment="0" applyProtection="0">
      <alignment vertical="center"/>
    </xf>
    <xf numFmtId="0" fontId="8" fillId="44" borderId="0" applyNumberFormat="0" applyBorder="0" applyAlignment="0" applyProtection="0">
      <alignment vertical="center"/>
    </xf>
    <xf numFmtId="0" fontId="8" fillId="45" borderId="0" applyNumberFormat="0" applyBorder="0" applyAlignment="0" applyProtection="0">
      <alignment vertical="center"/>
    </xf>
    <xf numFmtId="0" fontId="8" fillId="46" borderId="0" applyNumberFormat="0" applyBorder="0" applyAlignment="0" applyProtection="0">
      <alignment vertical="center"/>
    </xf>
    <xf numFmtId="0" fontId="33" fillId="47" borderId="0" applyNumberFormat="0" applyBorder="0" applyAlignment="0" applyProtection="0">
      <alignment vertical="center"/>
    </xf>
    <xf numFmtId="0" fontId="32" fillId="0" borderId="0"/>
    <xf numFmtId="0" fontId="33" fillId="48" borderId="0" applyNumberFormat="0" applyBorder="0" applyAlignment="0" applyProtection="0">
      <alignment vertical="center"/>
    </xf>
    <xf numFmtId="0" fontId="33" fillId="49" borderId="0" applyNumberFormat="0" applyBorder="0" applyAlignment="0" applyProtection="0">
      <alignment vertical="center"/>
    </xf>
    <xf numFmtId="0" fontId="33" fillId="50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3" fillId="52" borderId="0" applyNumberFormat="0" applyBorder="0" applyAlignment="0" applyProtection="0">
      <alignment vertical="center"/>
    </xf>
    <xf numFmtId="0" fontId="33" fillId="53" borderId="0" applyNumberFormat="0" applyBorder="0" applyAlignment="0" applyProtection="0">
      <alignment vertical="center"/>
    </xf>
    <xf numFmtId="0" fontId="35" fillId="0" borderId="13" applyNumberFormat="0" applyFill="0" applyAlignment="0" applyProtection="0">
      <alignment vertical="center"/>
    </xf>
    <xf numFmtId="0" fontId="36" fillId="0" borderId="14" applyNumberFormat="0" applyFill="0" applyAlignment="0" applyProtection="0">
      <alignment vertical="center"/>
    </xf>
    <xf numFmtId="0" fontId="37" fillId="0" borderId="15" applyNumberFormat="0" applyFill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0" fontId="39" fillId="54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34" fillId="51" borderId="0" applyNumberFormat="0" applyBorder="0" applyAlignment="0" applyProtection="0">
      <alignment vertical="center"/>
    </xf>
    <xf numFmtId="0" fontId="40" fillId="0" borderId="0">
      <alignment vertical="center"/>
    </xf>
    <xf numFmtId="0" fontId="32" fillId="0" borderId="0"/>
    <xf numFmtId="0" fontId="32" fillId="0" borderId="0"/>
    <xf numFmtId="0" fontId="41" fillId="0" borderId="0">
      <alignment vertical="center"/>
    </xf>
    <xf numFmtId="0" fontId="32" fillId="0" borderId="0"/>
    <xf numFmtId="0" fontId="42" fillId="0" borderId="12" applyNumberFormat="0" applyFill="0" applyAlignment="0" applyProtection="0">
      <alignment vertical="center"/>
    </xf>
    <xf numFmtId="0" fontId="41" fillId="0" borderId="0"/>
    <xf numFmtId="0" fontId="43" fillId="55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4" fillId="56" borderId="0" applyNumberFormat="0" applyBorder="0" applyAlignment="0" applyProtection="0">
      <alignment vertical="center"/>
    </xf>
    <xf numFmtId="0" fontId="45" fillId="57" borderId="10" applyNumberFormat="0" applyAlignment="0" applyProtection="0">
      <alignment vertical="center"/>
    </xf>
    <xf numFmtId="0" fontId="46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8" fillId="0" borderId="11" applyNumberFormat="0" applyFill="0" applyAlignment="0" applyProtection="0">
      <alignment vertical="center"/>
    </xf>
    <xf numFmtId="0" fontId="33" fillId="58" borderId="0" applyNumberFormat="0" applyBorder="0" applyAlignment="0" applyProtection="0">
      <alignment vertical="center"/>
    </xf>
    <xf numFmtId="0" fontId="33" fillId="59" borderId="0" applyNumberFormat="0" applyBorder="0" applyAlignment="0" applyProtection="0">
      <alignment vertical="center"/>
    </xf>
    <xf numFmtId="0" fontId="33" fillId="60" borderId="0" applyNumberFormat="0" applyBorder="0" applyAlignment="0" applyProtection="0">
      <alignment vertical="center"/>
    </xf>
    <xf numFmtId="0" fontId="33" fillId="61" borderId="0" applyNumberFormat="0" applyBorder="0" applyAlignment="0" applyProtection="0">
      <alignment vertical="center"/>
    </xf>
    <xf numFmtId="0" fontId="33" fillId="62" borderId="0" applyNumberFormat="0" applyBorder="0" applyAlignment="0" applyProtection="0">
      <alignment vertical="center"/>
    </xf>
    <xf numFmtId="0" fontId="33" fillId="63" borderId="0" applyNumberFormat="0" applyBorder="0" applyAlignment="0" applyProtection="0">
      <alignment vertical="center"/>
    </xf>
    <xf numFmtId="0" fontId="49" fillId="64" borderId="5" applyNumberFormat="0" applyAlignment="0" applyProtection="0">
      <alignment vertical="center"/>
    </xf>
    <xf numFmtId="0" fontId="32" fillId="0" borderId="0"/>
    <xf numFmtId="0" fontId="50" fillId="65" borderId="6" applyNumberFormat="0" applyFont="0" applyAlignment="0" applyProtection="0">
      <alignment vertical="center"/>
    </xf>
  </cellStyleXfs>
  <cellXfs count="41">
    <xf numFmtId="0" fontId="0" fillId="0" borderId="0" xfId="0">
      <alignment vertical="center"/>
    </xf>
    <xf numFmtId="0" fontId="1" fillId="0" borderId="0" xfId="88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2" fillId="0" borderId="0" xfId="88" applyFont="1" applyFill="1" applyAlignment="1">
      <alignment horizontal="center" vertical="center" shrinkToFit="1"/>
    </xf>
    <xf numFmtId="0" fontId="1" fillId="0" borderId="0" xfId="88" applyFont="1" applyFill="1" applyAlignment="1">
      <alignment horizontal="center" vertical="center" wrapText="1"/>
    </xf>
    <xf numFmtId="0" fontId="1" fillId="0" borderId="0" xfId="88" applyFont="1" applyFill="1" applyBorder="1" applyAlignment="1">
      <alignment horizontal="center" vertical="center" shrinkToFit="1"/>
    </xf>
    <xf numFmtId="0" fontId="1" fillId="0" borderId="1" xfId="67" applyFont="1" applyFill="1" applyBorder="1" applyAlignment="1">
      <alignment horizontal="center" vertical="center" wrapText="1"/>
    </xf>
    <xf numFmtId="49" fontId="3" fillId="0" borderId="1" xfId="88" applyNumberFormat="1" applyFont="1" applyFill="1" applyBorder="1" applyAlignment="1">
      <alignment horizontal="center" vertical="center" wrapText="1"/>
    </xf>
    <xf numFmtId="49" fontId="1" fillId="0" borderId="1" xfId="88" applyNumberFormat="1" applyFont="1" applyFill="1" applyBorder="1" applyAlignment="1">
      <alignment horizontal="center" vertical="center" wrapText="1"/>
    </xf>
    <xf numFmtId="49" fontId="1" fillId="0" borderId="1" xfId="88" applyNumberFormat="1" applyFont="1" applyFill="1" applyBorder="1" applyAlignment="1">
      <alignment horizontal="center" vertical="center" shrinkToFit="1"/>
    </xf>
    <xf numFmtId="14" fontId="1" fillId="0" borderId="1" xfId="67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NumberFormat="1" applyFont="1" applyFill="1" applyBorder="1" applyAlignment="1">
      <alignment horizontal="center" vertical="center"/>
    </xf>
    <xf numFmtId="49" fontId="1" fillId="0" borderId="1" xfId="0" applyNumberFormat="1" applyFont="1" applyFill="1" applyBorder="1" applyAlignment="1">
      <alignment horizontal="center" vertical="center"/>
    </xf>
    <xf numFmtId="49" fontId="3" fillId="0" borderId="1" xfId="15" applyNumberFormat="1" applyFont="1" applyFill="1" applyBorder="1" applyAlignment="1">
      <alignment horizontal="center" vertical="center" shrinkToFit="1"/>
    </xf>
    <xf numFmtId="0" fontId="1" fillId="0" borderId="1" xfId="88" applyFont="1" applyFill="1" applyBorder="1" applyAlignment="1">
      <alignment horizontal="center" vertical="center" shrinkToFit="1"/>
    </xf>
    <xf numFmtId="14" fontId="1" fillId="0" borderId="1" xfId="86" applyNumberFormat="1" applyFont="1" applyFill="1" applyBorder="1" applyAlignment="1">
      <alignment horizontal="center" vertical="center" shrinkToFit="1"/>
    </xf>
    <xf numFmtId="49" fontId="1" fillId="0" borderId="0" xfId="0" applyNumberFormat="1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center" vertical="center"/>
    </xf>
    <xf numFmtId="49" fontId="3" fillId="0" borderId="1" xfId="0" applyNumberFormat="1" applyFont="1" applyFill="1" applyBorder="1" applyAlignment="1">
      <alignment horizontal="center" vertical="center"/>
    </xf>
    <xf numFmtId="0" fontId="3" fillId="0" borderId="1" xfId="88" applyNumberFormat="1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2" xfId="0" applyNumberFormat="1" applyFont="1" applyFill="1" applyBorder="1" applyAlignment="1">
      <alignment horizontal="center" vertical="center"/>
    </xf>
    <xf numFmtId="49" fontId="1" fillId="0" borderId="2" xfId="0" applyNumberFormat="1" applyFont="1" applyFill="1" applyBorder="1" applyAlignment="1">
      <alignment horizontal="center" vertical="center"/>
    </xf>
    <xf numFmtId="49" fontId="3" fillId="0" borderId="2" xfId="15" applyNumberFormat="1" applyFont="1" applyFill="1" applyBorder="1" applyAlignment="1">
      <alignment horizontal="center" vertical="center" shrinkToFit="1"/>
    </xf>
    <xf numFmtId="49" fontId="4" fillId="0" borderId="1" xfId="0" applyNumberFormat="1" applyFont="1" applyFill="1" applyBorder="1" applyAlignment="1">
      <alignment horizontal="center" vertical="center"/>
    </xf>
    <xf numFmtId="49" fontId="1" fillId="0" borderId="3" xfId="0" applyNumberFormat="1" applyFont="1" applyFill="1" applyBorder="1" applyAlignment="1">
      <alignment horizontal="center" vertical="center"/>
    </xf>
    <xf numFmtId="49" fontId="3" fillId="0" borderId="4" xfId="0" applyNumberFormat="1" applyFont="1" applyFill="1" applyBorder="1" applyAlignment="1">
      <alignment horizontal="center" vertical="center"/>
    </xf>
    <xf numFmtId="0" fontId="5" fillId="0" borderId="0" xfId="88" applyFont="1" applyFill="1" applyAlignment="1">
      <alignment horizontal="center" vertical="center" shrinkToFit="1"/>
    </xf>
    <xf numFmtId="0" fontId="1" fillId="0" borderId="0" xfId="88" applyNumberFormat="1" applyFont="1" applyFill="1" applyBorder="1" applyAlignment="1">
      <alignment horizontal="center" vertical="center" shrinkToFit="1"/>
    </xf>
    <xf numFmtId="0" fontId="1" fillId="0" borderId="1" xfId="67" applyNumberFormat="1" applyFont="1" applyFill="1" applyBorder="1" applyAlignment="1">
      <alignment horizontal="center" vertical="center" shrinkToFit="1"/>
    </xf>
    <xf numFmtId="0" fontId="1" fillId="0" borderId="1" xfId="67" applyFont="1" applyFill="1" applyBorder="1" applyAlignment="1">
      <alignment horizontal="center" vertical="center" shrinkToFit="1"/>
    </xf>
    <xf numFmtId="0" fontId="1" fillId="0" borderId="1" xfId="86" applyFont="1" applyFill="1" applyBorder="1" applyAlignment="1">
      <alignment horizontal="center" vertical="center" shrinkToFit="1"/>
    </xf>
    <xf numFmtId="0" fontId="1" fillId="0" borderId="1" xfId="86" applyNumberFormat="1" applyFont="1" applyFill="1" applyBorder="1" applyAlignment="1">
      <alignment horizontal="center" vertical="center" shrinkToFit="1"/>
    </xf>
    <xf numFmtId="0" fontId="1" fillId="0" borderId="1" xfId="0" applyFont="1" applyFill="1" applyBorder="1" applyAlignment="1">
      <alignment horizontal="center" vertical="center" shrinkToFit="1"/>
    </xf>
    <xf numFmtId="0" fontId="1" fillId="0" borderId="1" xfId="67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49" fontId="1" fillId="0" borderId="1" xfId="88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6" fillId="0" borderId="0" xfId="0" applyFont="1" applyFill="1" applyAlignment="1">
      <alignment horizontal="center" vertical="center"/>
    </xf>
    <xf numFmtId="0" fontId="1" fillId="0" borderId="1" xfId="86" applyNumberFormat="1" applyFont="1" applyFill="1" applyBorder="1" applyAlignment="1" quotePrefix="1">
      <alignment horizontal="center" vertical="center" shrinkToFit="1"/>
    </xf>
  </cellXfs>
  <cellStyles count="105">
    <cellStyle name="常规" xfId="0" builtinId="0"/>
    <cellStyle name="货币[0]" xfId="1" builtinId="7"/>
    <cellStyle name="20% - 强调文字颜色 1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计算 2" xfId="7"/>
    <cellStyle name="40% - 强调文字颜色 3" xfId="8" builtinId="39"/>
    <cellStyle name="差" xfId="9" builtinId="27"/>
    <cellStyle name="千位分隔" xfId="10" builtinId="3"/>
    <cellStyle name="60% - 强调文字颜色 3" xfId="11" builtinId="40"/>
    <cellStyle name="超链接" xfId="12" builtinId="8"/>
    <cellStyle name="百分比" xfId="13" builtinId="5"/>
    <cellStyle name="已访问的超链接" xfId="14" builtinId="9"/>
    <cellStyle name="常规 6" xfId="15"/>
    <cellStyle name="注释" xfId="16" builtinId="10"/>
    <cellStyle name="60% - 强调文字颜色 2" xfId="17" builtinId="36"/>
    <cellStyle name="标题 4" xfId="18" builtinId="19"/>
    <cellStyle name="警告文本" xfId="19" builtinId="11"/>
    <cellStyle name="标题" xfId="20" builtinId="15"/>
    <cellStyle name="解释性文本" xfId="21" builtinId="53"/>
    <cellStyle name="标题 1" xfId="22" builtinId="16"/>
    <cellStyle name="标题 2" xfId="23" builtinId="17"/>
    <cellStyle name="60% - 强调文字颜色 1" xfId="24" builtinId="32"/>
    <cellStyle name="标题 3" xfId="25" builtinId="18"/>
    <cellStyle name="60% - 强调文字颜色 4" xfId="26" builtinId="44"/>
    <cellStyle name="输出" xfId="27" builtinId="21"/>
    <cellStyle name="计算" xfId="28" builtinId="22"/>
    <cellStyle name="检查单元格" xfId="29" builtinId="23"/>
    <cellStyle name="40% - 强调文字颜色 4 2" xfId="30"/>
    <cellStyle name="20% - 强调文字颜色 6" xfId="31" builtinId="50"/>
    <cellStyle name="强调文字颜色 2" xfId="32" builtinId="33"/>
    <cellStyle name="链接单元格" xfId="33" builtinId="24"/>
    <cellStyle name="40% - 强调文字颜色 1 2" xfId="34"/>
    <cellStyle name="汇总" xfId="35" builtinId="25"/>
    <cellStyle name="好" xfId="36" builtinId="26"/>
    <cellStyle name="40% - 强调文字颜色 2 2" xfId="37"/>
    <cellStyle name="适中" xfId="38" builtinId="28"/>
    <cellStyle name="20% - 强调文字颜色 5" xfId="39" builtinId="46"/>
    <cellStyle name="强调文字颜色 1" xfId="40" builtinId="29"/>
    <cellStyle name="40% - 强调文字颜色 5 2" xfId="41"/>
    <cellStyle name="20% - 强调文字颜色 1" xfId="42" builtinId="30"/>
    <cellStyle name="40% - 强调文字颜色 1" xfId="43" builtinId="31"/>
    <cellStyle name="输出 2" xfId="44"/>
    <cellStyle name="20% - 强调文字颜色 2" xfId="45" builtinId="34"/>
    <cellStyle name="40% - 强调文字颜色 2" xfId="46" builtinId="35"/>
    <cellStyle name="强调文字颜色 3" xfId="47" builtinId="37"/>
    <cellStyle name="强调文字颜色 4" xfId="48" builtinId="41"/>
    <cellStyle name="20% - 强调文字颜色 4" xfId="49" builtinId="42"/>
    <cellStyle name="40% - 强调文字颜色 4" xfId="50" builtinId="43"/>
    <cellStyle name="强调文字颜色 5" xfId="51" builtinId="45"/>
    <cellStyle name="40% - 强调文字颜色 5" xfId="52" builtinId="47"/>
    <cellStyle name="60% - 强调文字颜色 5" xfId="53" builtinId="48"/>
    <cellStyle name="强调文字颜色 6" xfId="54" builtinId="49"/>
    <cellStyle name="适中 2" xfId="55"/>
    <cellStyle name="40% - 强调文字颜色 6" xfId="56" builtinId="51"/>
    <cellStyle name="40% - 强调文字颜色 6 2" xfId="57"/>
    <cellStyle name="60% - 强调文字颜色 6" xfId="58" builtinId="52"/>
    <cellStyle name="20% - 强调文字颜色 2 2" xfId="59"/>
    <cellStyle name="20% - 强调文字颜色 3 2" xfId="60"/>
    <cellStyle name="常规 3" xfId="61"/>
    <cellStyle name="20% - 强调文字颜色 4 2" xfId="62"/>
    <cellStyle name="20% - 强调文字颜色 5 2" xfId="63"/>
    <cellStyle name="20% - 强调文字颜色 6 2" xfId="64"/>
    <cellStyle name="40% - 强调文字颜色 3 2" xfId="65"/>
    <cellStyle name="60% - 强调文字颜色 1 2" xfId="66"/>
    <cellStyle name="常规 5" xfId="67"/>
    <cellStyle name="60% - 强调文字颜色 2 2" xfId="68"/>
    <cellStyle name="60% - 强调文字颜色 3 2" xfId="69"/>
    <cellStyle name="60% - 强调文字颜色 4 2" xfId="70"/>
    <cellStyle name="差_2012-2014三项岗位人员花名册" xfId="71"/>
    <cellStyle name="60% - 强调文字颜色 5 2" xfId="72"/>
    <cellStyle name="60% - 强调文字颜色 6 2" xfId="73"/>
    <cellStyle name="标题 1 2" xfId="74"/>
    <cellStyle name="标题 2 2" xfId="75"/>
    <cellStyle name="标题 3 2" xfId="76"/>
    <cellStyle name="标题 4 2" xfId="77"/>
    <cellStyle name="标题 5" xfId="78"/>
    <cellStyle name="差 2" xfId="79"/>
    <cellStyle name="差_2012-2014三项岗位人员花名册_2018007桃源烟花班" xfId="80"/>
    <cellStyle name="差_2016002期财校华望专班" xfId="81"/>
    <cellStyle name="常规 10" xfId="82"/>
    <cellStyle name="常规 2" xfId="83"/>
    <cellStyle name="常规 4" xfId="84"/>
    <cellStyle name="常规 7" xfId="85"/>
    <cellStyle name="常规_2015新未办证总名册" xfId="86"/>
    <cellStyle name="汇总 2" xfId="87"/>
    <cellStyle name="常规_2017025期工企+危化班" xfId="88"/>
    <cellStyle name="好 2" xfId="89"/>
    <cellStyle name="好_2012-2014三项岗位人员花名册" xfId="90"/>
    <cellStyle name="好_2012-2014三项岗位人员花名册_2018007桃源烟花班" xfId="91"/>
    <cellStyle name="检查单元格 2" xfId="92"/>
    <cellStyle name="解释性文本 2" xfId="93"/>
    <cellStyle name="警告文本 2" xfId="94"/>
    <cellStyle name="链接单元格 2" xfId="95"/>
    <cellStyle name="强调文字颜色 1 2" xfId="96"/>
    <cellStyle name="强调文字颜色 2 2" xfId="97"/>
    <cellStyle name="强调文字颜色 3 2" xfId="98"/>
    <cellStyle name="强调文字颜色 4 2" xfId="99"/>
    <cellStyle name="强调文字颜色 5 2" xfId="100"/>
    <cellStyle name="强调文字颜色 6 2" xfId="101"/>
    <cellStyle name="输入 2" xfId="102"/>
    <cellStyle name="样式 1" xfId="103"/>
    <cellStyle name="注释 2" xfId="104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colors>
    <mruColors>
      <color rgb="00FFFFFF"/>
      <color rgb="00FF00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L104"/>
  <sheetViews>
    <sheetView tabSelected="1" workbookViewId="0">
      <selection activeCell="M3" sqref="M3"/>
    </sheetView>
  </sheetViews>
  <sheetFormatPr defaultColWidth="9" defaultRowHeight="14.25"/>
  <cols>
    <col min="1" max="1" width="3.5" style="2" customWidth="1"/>
    <col min="2" max="2" width="5.5" style="2" customWidth="1"/>
    <col min="3" max="3" width="2.75" style="2" customWidth="1"/>
    <col min="4" max="4" width="17.25" style="2" customWidth="1"/>
    <col min="5" max="5" width="27.375" style="2" customWidth="1"/>
    <col min="6" max="6" width="8.5" style="2" customWidth="1"/>
    <col min="7" max="7" width="7.25" style="2" customWidth="1"/>
    <col min="8" max="8" width="8" style="2" customWidth="1"/>
    <col min="9" max="9" width="12.75" style="2" customWidth="1"/>
    <col min="10" max="10" width="4" style="2" customWidth="1"/>
    <col min="11" max="12" width="7.25" style="2" customWidth="1"/>
    <col min="13" max="16384" width="9" style="2"/>
  </cols>
  <sheetData>
    <row r="1" ht="27" customHeight="1" spans="1:12">
      <c r="A1" s="3" t="s">
        <v>0</v>
      </c>
      <c r="B1" s="3"/>
      <c r="C1" s="3"/>
      <c r="D1" s="3"/>
      <c r="E1" s="3"/>
      <c r="F1" s="3"/>
      <c r="G1" s="3"/>
      <c r="H1" s="3"/>
      <c r="I1" s="3"/>
      <c r="J1" s="29"/>
      <c r="K1" s="3"/>
      <c r="L1" s="3"/>
    </row>
    <row r="2" s="1" customFormat="1" ht="27" customHeight="1" spans="1:12">
      <c r="A2" s="4" t="s">
        <v>1</v>
      </c>
      <c r="B2" s="4"/>
      <c r="C2" s="4"/>
      <c r="D2" s="4"/>
      <c r="E2" s="5"/>
      <c r="F2" s="5"/>
      <c r="G2" s="5" t="s">
        <v>2</v>
      </c>
      <c r="H2" s="5"/>
      <c r="I2" s="30"/>
      <c r="J2" s="5"/>
      <c r="K2" s="5"/>
      <c r="L2" s="5"/>
    </row>
    <row r="3" ht="24.95" customHeight="1" spans="1:12">
      <c r="A3" s="6" t="s">
        <v>3</v>
      </c>
      <c r="B3" s="7" t="s">
        <v>4</v>
      </c>
      <c r="C3" s="7" t="s">
        <v>5</v>
      </c>
      <c r="D3" s="8" t="s">
        <v>6</v>
      </c>
      <c r="E3" s="9" t="s">
        <v>7</v>
      </c>
      <c r="F3" s="9" t="s">
        <v>8</v>
      </c>
      <c r="G3" s="9" t="s">
        <v>9</v>
      </c>
      <c r="H3" s="10" t="s">
        <v>10</v>
      </c>
      <c r="I3" s="31" t="s">
        <v>11</v>
      </c>
      <c r="J3" s="32" t="s">
        <v>12</v>
      </c>
      <c r="K3" s="33" t="s">
        <v>13</v>
      </c>
      <c r="L3" s="33" t="s">
        <v>14</v>
      </c>
    </row>
    <row r="4" ht="24.95" customHeight="1" spans="1:12">
      <c r="A4" s="11">
        <v>1</v>
      </c>
      <c r="B4" s="12" t="s">
        <v>15</v>
      </c>
      <c r="C4" s="13" t="s">
        <v>16</v>
      </c>
      <c r="D4" s="14" t="s">
        <v>17</v>
      </c>
      <c r="E4" s="15" t="s">
        <v>18</v>
      </c>
      <c r="F4" s="16" t="s">
        <v>19</v>
      </c>
      <c r="G4" s="15" t="s">
        <v>20</v>
      </c>
      <c r="H4" s="17" t="s">
        <v>21</v>
      </c>
      <c r="I4" s="41" t="s">
        <v>22</v>
      </c>
      <c r="J4" s="35">
        <v>98</v>
      </c>
      <c r="K4" s="17" t="s">
        <v>23</v>
      </c>
      <c r="L4" s="17" t="s">
        <v>24</v>
      </c>
    </row>
    <row r="5" ht="24.95" customHeight="1" spans="1:12">
      <c r="A5" s="11">
        <v>2</v>
      </c>
      <c r="B5" s="12" t="s">
        <v>25</v>
      </c>
      <c r="C5" s="13" t="s">
        <v>16</v>
      </c>
      <c r="D5" s="14" t="s">
        <v>26</v>
      </c>
      <c r="E5" s="15" t="s">
        <v>27</v>
      </c>
      <c r="F5" s="16" t="s">
        <v>19</v>
      </c>
      <c r="G5" s="15" t="s">
        <v>20</v>
      </c>
      <c r="H5" s="17" t="s">
        <v>21</v>
      </c>
      <c r="I5" s="34" t="str">
        <f t="shared" ref="I5:I18" si="0">LEFT(I4,10)&amp;RIGHT(I4,LEN(I4)-10)+1</f>
        <v>230431507010095</v>
      </c>
      <c r="J5" s="35">
        <v>92</v>
      </c>
      <c r="K5" s="17" t="s">
        <v>23</v>
      </c>
      <c r="L5" s="17" t="s">
        <v>24</v>
      </c>
    </row>
    <row r="6" ht="24.95" customHeight="1" spans="1:12">
      <c r="A6" s="11">
        <v>3</v>
      </c>
      <c r="B6" s="12" t="s">
        <v>28</v>
      </c>
      <c r="C6" s="13" t="s">
        <v>16</v>
      </c>
      <c r="D6" s="14" t="s">
        <v>29</v>
      </c>
      <c r="E6" s="15" t="s">
        <v>30</v>
      </c>
      <c r="F6" s="16" t="s">
        <v>19</v>
      </c>
      <c r="G6" s="15" t="s">
        <v>31</v>
      </c>
      <c r="H6" s="17" t="s">
        <v>21</v>
      </c>
      <c r="I6" s="34" t="str">
        <f t="shared" si="0"/>
        <v>230431507010096</v>
      </c>
      <c r="J6" s="35">
        <v>98</v>
      </c>
      <c r="K6" s="17" t="s">
        <v>23</v>
      </c>
      <c r="L6" s="17" t="s">
        <v>24</v>
      </c>
    </row>
    <row r="7" ht="24.95" customHeight="1" spans="1:12">
      <c r="A7" s="11">
        <v>4</v>
      </c>
      <c r="B7" s="12" t="s">
        <v>32</v>
      </c>
      <c r="C7" s="13" t="s">
        <v>16</v>
      </c>
      <c r="D7" s="18" t="s">
        <v>33</v>
      </c>
      <c r="E7" s="19" t="s">
        <v>34</v>
      </c>
      <c r="F7" s="16" t="s">
        <v>19</v>
      </c>
      <c r="G7" s="15" t="s">
        <v>35</v>
      </c>
      <c r="H7" s="17" t="s">
        <v>21</v>
      </c>
      <c r="I7" s="34" t="str">
        <f t="shared" si="0"/>
        <v>230431507010097</v>
      </c>
      <c r="J7" s="35">
        <v>94</v>
      </c>
      <c r="K7" s="17" t="s">
        <v>23</v>
      </c>
      <c r="L7" s="17" t="s">
        <v>24</v>
      </c>
    </row>
    <row r="8" ht="24.95" customHeight="1" spans="1:12">
      <c r="A8" s="11">
        <v>5</v>
      </c>
      <c r="B8" s="12" t="s">
        <v>36</v>
      </c>
      <c r="C8" s="13" t="s">
        <v>16</v>
      </c>
      <c r="D8" s="14" t="s">
        <v>37</v>
      </c>
      <c r="E8" s="15" t="s">
        <v>38</v>
      </c>
      <c r="F8" s="16" t="s">
        <v>19</v>
      </c>
      <c r="G8" s="15" t="s">
        <v>20</v>
      </c>
      <c r="H8" s="17" t="s">
        <v>21</v>
      </c>
      <c r="I8" s="34" t="str">
        <f t="shared" si="0"/>
        <v>230431507010098</v>
      </c>
      <c r="J8" s="35">
        <v>92</v>
      </c>
      <c r="K8" s="17" t="s">
        <v>23</v>
      </c>
      <c r="L8" s="17" t="s">
        <v>24</v>
      </c>
    </row>
    <row r="9" ht="24.95" customHeight="1" spans="1:12">
      <c r="A9" s="11">
        <v>6</v>
      </c>
      <c r="B9" s="12" t="s">
        <v>39</v>
      </c>
      <c r="C9" s="13" t="s">
        <v>16</v>
      </c>
      <c r="D9" s="14" t="s">
        <v>40</v>
      </c>
      <c r="E9" s="15" t="s">
        <v>41</v>
      </c>
      <c r="F9" s="16" t="s">
        <v>19</v>
      </c>
      <c r="G9" s="15" t="s">
        <v>20</v>
      </c>
      <c r="H9" s="17" t="s">
        <v>21</v>
      </c>
      <c r="I9" s="34" t="str">
        <f t="shared" si="0"/>
        <v>230431507010099</v>
      </c>
      <c r="J9" s="35">
        <v>92</v>
      </c>
      <c r="K9" s="17" t="s">
        <v>23</v>
      </c>
      <c r="L9" s="17" t="s">
        <v>24</v>
      </c>
    </row>
    <row r="10" ht="24.95" customHeight="1" spans="1:12">
      <c r="A10" s="11">
        <v>7</v>
      </c>
      <c r="B10" s="12" t="s">
        <v>42</v>
      </c>
      <c r="C10" s="13" t="s">
        <v>16</v>
      </c>
      <c r="D10" s="14" t="s">
        <v>43</v>
      </c>
      <c r="E10" s="15" t="s">
        <v>44</v>
      </c>
      <c r="F10" s="16" t="s">
        <v>19</v>
      </c>
      <c r="G10" s="15" t="s">
        <v>20</v>
      </c>
      <c r="H10" s="17" t="s">
        <v>21</v>
      </c>
      <c r="I10" s="34" t="str">
        <f t="shared" si="0"/>
        <v>230431507010100</v>
      </c>
      <c r="J10" s="35">
        <v>92</v>
      </c>
      <c r="K10" s="17" t="s">
        <v>23</v>
      </c>
      <c r="L10" s="17" t="s">
        <v>24</v>
      </c>
    </row>
    <row r="11" ht="24.95" customHeight="1" spans="1:12">
      <c r="A11" s="11">
        <v>8</v>
      </c>
      <c r="B11" s="12" t="s">
        <v>45</v>
      </c>
      <c r="C11" s="13" t="s">
        <v>16</v>
      </c>
      <c r="D11" s="14" t="s">
        <v>46</v>
      </c>
      <c r="E11" s="15" t="s">
        <v>47</v>
      </c>
      <c r="F11" s="16" t="s">
        <v>19</v>
      </c>
      <c r="G11" s="15" t="s">
        <v>48</v>
      </c>
      <c r="H11" s="17" t="s">
        <v>21</v>
      </c>
      <c r="I11" s="34" t="str">
        <f t="shared" si="0"/>
        <v>230431507010101</v>
      </c>
      <c r="J11" s="35">
        <v>92</v>
      </c>
      <c r="K11" s="17" t="s">
        <v>23</v>
      </c>
      <c r="L11" s="17" t="s">
        <v>24</v>
      </c>
    </row>
    <row r="12" ht="24.95" customHeight="1" spans="1:12">
      <c r="A12" s="11">
        <v>9</v>
      </c>
      <c r="B12" s="12" t="s">
        <v>49</v>
      </c>
      <c r="C12" s="13" t="s">
        <v>16</v>
      </c>
      <c r="D12" s="14" t="s">
        <v>50</v>
      </c>
      <c r="E12" s="20" t="s">
        <v>51</v>
      </c>
      <c r="F12" s="16" t="s">
        <v>19</v>
      </c>
      <c r="G12" s="15" t="s">
        <v>20</v>
      </c>
      <c r="H12" s="17" t="s">
        <v>21</v>
      </c>
      <c r="I12" s="34" t="str">
        <f t="shared" si="0"/>
        <v>230431507010102</v>
      </c>
      <c r="J12" s="35">
        <v>88</v>
      </c>
      <c r="K12" s="17" t="s">
        <v>23</v>
      </c>
      <c r="L12" s="17" t="s">
        <v>24</v>
      </c>
    </row>
    <row r="13" ht="24.95" customHeight="1" spans="1:12">
      <c r="A13" s="11">
        <v>10</v>
      </c>
      <c r="B13" s="12" t="s">
        <v>52</v>
      </c>
      <c r="C13" s="13" t="s">
        <v>16</v>
      </c>
      <c r="D13" s="14" t="s">
        <v>53</v>
      </c>
      <c r="E13" s="20" t="s">
        <v>54</v>
      </c>
      <c r="F13" s="16" t="s">
        <v>19</v>
      </c>
      <c r="G13" s="15" t="s">
        <v>20</v>
      </c>
      <c r="H13" s="17" t="s">
        <v>21</v>
      </c>
      <c r="I13" s="34" t="str">
        <f t="shared" si="0"/>
        <v>230431507010103</v>
      </c>
      <c r="J13" s="35">
        <v>92</v>
      </c>
      <c r="K13" s="17" t="s">
        <v>23</v>
      </c>
      <c r="L13" s="17" t="s">
        <v>24</v>
      </c>
    </row>
    <row r="14" ht="24.95" customHeight="1" spans="1:12">
      <c r="A14" s="11">
        <v>11</v>
      </c>
      <c r="B14" s="12" t="s">
        <v>55</v>
      </c>
      <c r="C14" s="13" t="s">
        <v>16</v>
      </c>
      <c r="D14" s="14" t="s">
        <v>56</v>
      </c>
      <c r="E14" s="20" t="s">
        <v>57</v>
      </c>
      <c r="F14" s="16" t="s">
        <v>19</v>
      </c>
      <c r="G14" s="15" t="s">
        <v>35</v>
      </c>
      <c r="H14" s="17" t="s">
        <v>21</v>
      </c>
      <c r="I14" s="34" t="str">
        <f t="shared" si="0"/>
        <v>230431507010104</v>
      </c>
      <c r="J14" s="35">
        <v>90</v>
      </c>
      <c r="K14" s="17" t="s">
        <v>23</v>
      </c>
      <c r="L14" s="17" t="s">
        <v>24</v>
      </c>
    </row>
    <row r="15" ht="24.95" customHeight="1" spans="1:12">
      <c r="A15" s="11">
        <v>12</v>
      </c>
      <c r="B15" s="16" t="s">
        <v>58</v>
      </c>
      <c r="C15" s="13" t="s">
        <v>16</v>
      </c>
      <c r="D15" s="14" t="s">
        <v>59</v>
      </c>
      <c r="E15" s="15" t="s">
        <v>60</v>
      </c>
      <c r="F15" s="16" t="s">
        <v>19</v>
      </c>
      <c r="G15" s="15" t="s">
        <v>61</v>
      </c>
      <c r="H15" s="17" t="s">
        <v>21</v>
      </c>
      <c r="I15" s="34" t="str">
        <f t="shared" si="0"/>
        <v>230431507010105</v>
      </c>
      <c r="J15" s="35">
        <v>92</v>
      </c>
      <c r="K15" s="17" t="s">
        <v>23</v>
      </c>
      <c r="L15" s="17" t="s">
        <v>24</v>
      </c>
    </row>
    <row r="16" ht="24.95" customHeight="1" spans="1:12">
      <c r="A16" s="11">
        <v>13</v>
      </c>
      <c r="B16" s="16" t="s">
        <v>62</v>
      </c>
      <c r="C16" s="13" t="s">
        <v>16</v>
      </c>
      <c r="D16" s="14" t="s">
        <v>63</v>
      </c>
      <c r="E16" s="15" t="s">
        <v>64</v>
      </c>
      <c r="F16" s="16" t="s">
        <v>19</v>
      </c>
      <c r="G16" s="15" t="s">
        <v>35</v>
      </c>
      <c r="H16" s="17" t="s">
        <v>21</v>
      </c>
      <c r="I16" s="34" t="str">
        <f t="shared" si="0"/>
        <v>230431507010106</v>
      </c>
      <c r="J16" s="35">
        <v>94</v>
      </c>
      <c r="K16" s="17" t="s">
        <v>23</v>
      </c>
      <c r="L16" s="17" t="s">
        <v>24</v>
      </c>
    </row>
    <row r="17" ht="24.95" customHeight="1" spans="1:12">
      <c r="A17" s="11">
        <v>14</v>
      </c>
      <c r="B17" s="16" t="s">
        <v>65</v>
      </c>
      <c r="C17" s="13" t="s">
        <v>16</v>
      </c>
      <c r="D17" s="14" t="s">
        <v>66</v>
      </c>
      <c r="E17" s="15" t="s">
        <v>67</v>
      </c>
      <c r="F17" s="16" t="s">
        <v>19</v>
      </c>
      <c r="G17" s="15" t="s">
        <v>61</v>
      </c>
      <c r="H17" s="17" t="s">
        <v>21</v>
      </c>
      <c r="I17" s="34" t="str">
        <f t="shared" si="0"/>
        <v>230431507010107</v>
      </c>
      <c r="J17" s="35">
        <v>94</v>
      </c>
      <c r="K17" s="17" t="s">
        <v>23</v>
      </c>
      <c r="L17" s="17" t="s">
        <v>24</v>
      </c>
    </row>
    <row r="18" ht="24.95" customHeight="1" spans="1:12">
      <c r="A18" s="11">
        <v>15</v>
      </c>
      <c r="B18" s="16" t="s">
        <v>68</v>
      </c>
      <c r="C18" s="13" t="s">
        <v>16</v>
      </c>
      <c r="D18" s="14" t="s">
        <v>69</v>
      </c>
      <c r="E18" s="20" t="s">
        <v>70</v>
      </c>
      <c r="F18" s="16" t="s">
        <v>19</v>
      </c>
      <c r="G18" s="15" t="s">
        <v>20</v>
      </c>
      <c r="H18" s="17" t="s">
        <v>21</v>
      </c>
      <c r="I18" s="34" t="str">
        <f t="shared" si="0"/>
        <v>230431507010108</v>
      </c>
      <c r="J18" s="35">
        <v>94</v>
      </c>
      <c r="K18" s="17" t="s">
        <v>23</v>
      </c>
      <c r="L18" s="17" t="s">
        <v>24</v>
      </c>
    </row>
    <row r="19" ht="24.95" customHeight="1" spans="1:12">
      <c r="A19" s="11">
        <v>16</v>
      </c>
      <c r="B19" s="16" t="s">
        <v>71</v>
      </c>
      <c r="C19" s="21" t="s">
        <v>16</v>
      </c>
      <c r="D19" s="14" t="s">
        <v>72</v>
      </c>
      <c r="E19" s="16" t="s">
        <v>73</v>
      </c>
      <c r="F19" s="16" t="s">
        <v>19</v>
      </c>
      <c r="G19" s="15" t="s">
        <v>20</v>
      </c>
      <c r="H19" s="17" t="s">
        <v>21</v>
      </c>
      <c r="I19" s="34" t="str">
        <f t="shared" ref="I19:I25" si="1">LEFT(I18,10)&amp;RIGHT(I18,LEN(I18)-10)+1</f>
        <v>230431507010109</v>
      </c>
      <c r="J19" s="16">
        <v>90</v>
      </c>
      <c r="K19" s="17" t="s">
        <v>23</v>
      </c>
      <c r="L19" s="17" t="s">
        <v>24</v>
      </c>
    </row>
    <row r="20" ht="24.95" customHeight="1" spans="1:12">
      <c r="A20" s="11">
        <v>17</v>
      </c>
      <c r="B20" s="16" t="s">
        <v>74</v>
      </c>
      <c r="C20" s="13" t="s">
        <v>16</v>
      </c>
      <c r="D20" s="14" t="s">
        <v>75</v>
      </c>
      <c r="E20" s="20" t="s">
        <v>76</v>
      </c>
      <c r="F20" s="16" t="s">
        <v>19</v>
      </c>
      <c r="G20" s="15" t="s">
        <v>20</v>
      </c>
      <c r="H20" s="17" t="s">
        <v>21</v>
      </c>
      <c r="I20" s="34" t="str">
        <f t="shared" si="1"/>
        <v>230431507010110</v>
      </c>
      <c r="J20" s="35">
        <v>88</v>
      </c>
      <c r="K20" s="17" t="s">
        <v>23</v>
      </c>
      <c r="L20" s="17" t="s">
        <v>24</v>
      </c>
    </row>
    <row r="21" ht="24.95" customHeight="1" spans="1:12">
      <c r="A21" s="11">
        <v>18</v>
      </c>
      <c r="B21" s="12" t="s">
        <v>77</v>
      </c>
      <c r="C21" s="13" t="s">
        <v>16</v>
      </c>
      <c r="D21" s="14" t="s">
        <v>78</v>
      </c>
      <c r="E21" s="15" t="s">
        <v>79</v>
      </c>
      <c r="F21" s="16" t="s">
        <v>19</v>
      </c>
      <c r="G21" s="15" t="s">
        <v>20</v>
      </c>
      <c r="H21" s="17" t="s">
        <v>21</v>
      </c>
      <c r="I21" s="34" t="str">
        <f t="shared" si="1"/>
        <v>230431507010111</v>
      </c>
      <c r="J21" s="35">
        <v>82</v>
      </c>
      <c r="K21" s="17" t="s">
        <v>23</v>
      </c>
      <c r="L21" s="17" t="s">
        <v>24</v>
      </c>
    </row>
    <row r="22" ht="24.95" customHeight="1" spans="1:12">
      <c r="A22" s="11">
        <v>19</v>
      </c>
      <c r="B22" s="12" t="s">
        <v>80</v>
      </c>
      <c r="C22" s="13" t="s">
        <v>16</v>
      </c>
      <c r="D22" s="14" t="s">
        <v>81</v>
      </c>
      <c r="E22" s="15" t="s">
        <v>82</v>
      </c>
      <c r="F22" s="16" t="s">
        <v>19</v>
      </c>
      <c r="G22" s="15" t="s">
        <v>48</v>
      </c>
      <c r="H22" s="17" t="s">
        <v>21</v>
      </c>
      <c r="I22" s="34" t="str">
        <f t="shared" si="1"/>
        <v>230431507010112</v>
      </c>
      <c r="J22" s="35">
        <v>94</v>
      </c>
      <c r="K22" s="17" t="s">
        <v>23</v>
      </c>
      <c r="L22" s="17" t="s">
        <v>24</v>
      </c>
    </row>
    <row r="23" ht="24.95" customHeight="1" spans="1:12">
      <c r="A23" s="11">
        <v>20</v>
      </c>
      <c r="B23" s="12" t="s">
        <v>83</v>
      </c>
      <c r="C23" s="13" t="s">
        <v>16</v>
      </c>
      <c r="D23" s="14" t="s">
        <v>84</v>
      </c>
      <c r="E23" s="15" t="s">
        <v>85</v>
      </c>
      <c r="F23" s="16" t="s">
        <v>19</v>
      </c>
      <c r="G23" s="15" t="s">
        <v>48</v>
      </c>
      <c r="H23" s="17" t="s">
        <v>21</v>
      </c>
      <c r="I23" s="34" t="str">
        <f t="shared" si="1"/>
        <v>230431507010113</v>
      </c>
      <c r="J23" s="16">
        <v>98</v>
      </c>
      <c r="K23" s="17" t="s">
        <v>23</v>
      </c>
      <c r="L23" s="17" t="s">
        <v>24</v>
      </c>
    </row>
    <row r="24" ht="24.95" customHeight="1" spans="1:12">
      <c r="A24" s="11">
        <v>21</v>
      </c>
      <c r="B24" s="12" t="s">
        <v>86</v>
      </c>
      <c r="C24" s="13" t="s">
        <v>16</v>
      </c>
      <c r="D24" s="14" t="s">
        <v>87</v>
      </c>
      <c r="E24" s="15" t="s">
        <v>88</v>
      </c>
      <c r="F24" s="16" t="s">
        <v>19</v>
      </c>
      <c r="G24" s="15" t="s">
        <v>35</v>
      </c>
      <c r="H24" s="17" t="s">
        <v>21</v>
      </c>
      <c r="I24" s="34" t="str">
        <f t="shared" si="1"/>
        <v>230431507010114</v>
      </c>
      <c r="J24" s="16">
        <v>90</v>
      </c>
      <c r="K24" s="17" t="s">
        <v>23</v>
      </c>
      <c r="L24" s="17" t="s">
        <v>24</v>
      </c>
    </row>
    <row r="25" ht="24.95" customHeight="1" spans="1:12">
      <c r="A25" s="11">
        <v>22</v>
      </c>
      <c r="B25" s="12" t="s">
        <v>89</v>
      </c>
      <c r="C25" s="13" t="s">
        <v>90</v>
      </c>
      <c r="D25" s="14" t="s">
        <v>91</v>
      </c>
      <c r="E25" s="15" t="s">
        <v>92</v>
      </c>
      <c r="F25" s="16" t="s">
        <v>19</v>
      </c>
      <c r="G25" s="15" t="s">
        <v>35</v>
      </c>
      <c r="H25" s="17" t="s">
        <v>21</v>
      </c>
      <c r="I25" s="34" t="str">
        <f t="shared" si="1"/>
        <v>230431507010115</v>
      </c>
      <c r="J25" s="16">
        <v>94</v>
      </c>
      <c r="K25" s="17" t="s">
        <v>23</v>
      </c>
      <c r="L25" s="17" t="s">
        <v>24</v>
      </c>
    </row>
    <row r="26" ht="24.95" customHeight="1" spans="1:12">
      <c r="A26" s="11">
        <v>23</v>
      </c>
      <c r="B26" s="12" t="s">
        <v>93</v>
      </c>
      <c r="C26" s="13" t="s">
        <v>16</v>
      </c>
      <c r="D26" s="14" t="s">
        <v>94</v>
      </c>
      <c r="E26" s="20" t="s">
        <v>95</v>
      </c>
      <c r="F26" s="16" t="s">
        <v>19</v>
      </c>
      <c r="G26" s="15" t="s">
        <v>20</v>
      </c>
      <c r="H26" s="17" t="s">
        <v>21</v>
      </c>
      <c r="I26" s="34" t="str">
        <f t="shared" ref="I26:I34" si="2">LEFT(I25,10)&amp;RIGHT(I25,LEN(I25)-10)+1</f>
        <v>230431507010116</v>
      </c>
      <c r="J26" s="16">
        <v>94</v>
      </c>
      <c r="K26" s="17" t="s">
        <v>23</v>
      </c>
      <c r="L26" s="17" t="s">
        <v>24</v>
      </c>
    </row>
    <row r="27" ht="24.95" customHeight="1" spans="1:12">
      <c r="A27" s="11">
        <v>24</v>
      </c>
      <c r="B27" s="12" t="s">
        <v>96</v>
      </c>
      <c r="C27" s="13" t="s">
        <v>16</v>
      </c>
      <c r="D27" s="14" t="s">
        <v>97</v>
      </c>
      <c r="E27" s="16" t="s">
        <v>98</v>
      </c>
      <c r="F27" s="16" t="s">
        <v>19</v>
      </c>
      <c r="G27" s="15" t="s">
        <v>35</v>
      </c>
      <c r="H27" s="17" t="s">
        <v>21</v>
      </c>
      <c r="I27" s="34" t="str">
        <f t="shared" si="2"/>
        <v>230431507010117</v>
      </c>
      <c r="J27" s="16">
        <v>92</v>
      </c>
      <c r="K27" s="17" t="s">
        <v>23</v>
      </c>
      <c r="L27" s="17" t="s">
        <v>24</v>
      </c>
    </row>
    <row r="28" ht="24.95" customHeight="1" spans="1:12">
      <c r="A28" s="11">
        <v>25</v>
      </c>
      <c r="B28" s="12" t="s">
        <v>99</v>
      </c>
      <c r="C28" s="13" t="s">
        <v>16</v>
      </c>
      <c r="D28" s="14" t="s">
        <v>100</v>
      </c>
      <c r="E28" s="15" t="s">
        <v>101</v>
      </c>
      <c r="F28" s="16" t="s">
        <v>19</v>
      </c>
      <c r="G28" s="15" t="s">
        <v>35</v>
      </c>
      <c r="H28" s="17" t="s">
        <v>21</v>
      </c>
      <c r="I28" s="34" t="str">
        <f t="shared" si="2"/>
        <v>230431507010118</v>
      </c>
      <c r="J28" s="16">
        <v>80</v>
      </c>
      <c r="K28" s="17" t="s">
        <v>23</v>
      </c>
      <c r="L28" s="17" t="s">
        <v>24</v>
      </c>
    </row>
    <row r="29" ht="24.95" customHeight="1" spans="1:12">
      <c r="A29" s="11">
        <v>26</v>
      </c>
      <c r="B29" s="12" t="s">
        <v>102</v>
      </c>
      <c r="C29" s="13" t="s">
        <v>16</v>
      </c>
      <c r="D29" s="14" t="s">
        <v>103</v>
      </c>
      <c r="E29" s="11" t="s">
        <v>104</v>
      </c>
      <c r="F29" s="15" t="s">
        <v>19</v>
      </c>
      <c r="G29" s="15" t="s">
        <v>35</v>
      </c>
      <c r="H29" s="17" t="s">
        <v>21</v>
      </c>
      <c r="I29" s="34" t="str">
        <f t="shared" si="2"/>
        <v>230431507010119</v>
      </c>
      <c r="J29" s="16">
        <v>88</v>
      </c>
      <c r="K29" s="17" t="s">
        <v>23</v>
      </c>
      <c r="L29" s="17" t="s">
        <v>24</v>
      </c>
    </row>
    <row r="30" ht="24.95" customHeight="1" spans="1:12">
      <c r="A30" s="11">
        <v>27</v>
      </c>
      <c r="B30" s="12" t="s">
        <v>105</v>
      </c>
      <c r="C30" s="13" t="s">
        <v>16</v>
      </c>
      <c r="D30" s="14" t="s">
        <v>106</v>
      </c>
      <c r="E30" s="11" t="s">
        <v>107</v>
      </c>
      <c r="F30" s="15" t="s">
        <v>19</v>
      </c>
      <c r="G30" s="15" t="s">
        <v>35</v>
      </c>
      <c r="H30" s="17" t="s">
        <v>21</v>
      </c>
      <c r="I30" s="34" t="str">
        <f t="shared" si="2"/>
        <v>230431507010120</v>
      </c>
      <c r="J30" s="16">
        <v>98</v>
      </c>
      <c r="K30" s="17" t="s">
        <v>23</v>
      </c>
      <c r="L30" s="17" t="s">
        <v>24</v>
      </c>
    </row>
    <row r="31" ht="24.95" customHeight="1" spans="1:12">
      <c r="A31" s="11">
        <v>28</v>
      </c>
      <c r="B31" s="12" t="s">
        <v>108</v>
      </c>
      <c r="C31" s="13" t="s">
        <v>90</v>
      </c>
      <c r="D31" s="14" t="s">
        <v>109</v>
      </c>
      <c r="E31" s="15" t="s">
        <v>110</v>
      </c>
      <c r="F31" s="15" t="s">
        <v>19</v>
      </c>
      <c r="G31" s="15" t="s">
        <v>20</v>
      </c>
      <c r="H31" s="17" t="s">
        <v>21</v>
      </c>
      <c r="I31" s="34" t="str">
        <f t="shared" si="2"/>
        <v>230431507010121</v>
      </c>
      <c r="J31" s="16">
        <v>90</v>
      </c>
      <c r="K31" s="17" t="s">
        <v>23</v>
      </c>
      <c r="L31" s="17" t="s">
        <v>24</v>
      </c>
    </row>
    <row r="32" ht="24.95" customHeight="1" spans="1:12">
      <c r="A32" s="11">
        <v>29</v>
      </c>
      <c r="B32" s="12" t="s">
        <v>111</v>
      </c>
      <c r="C32" s="13" t="s">
        <v>90</v>
      </c>
      <c r="D32" s="14" t="s">
        <v>112</v>
      </c>
      <c r="E32" s="15" t="s">
        <v>113</v>
      </c>
      <c r="F32" s="15" t="s">
        <v>19</v>
      </c>
      <c r="G32" s="15" t="s">
        <v>31</v>
      </c>
      <c r="H32" s="17" t="s">
        <v>21</v>
      </c>
      <c r="I32" s="34" t="str">
        <f t="shared" si="2"/>
        <v>230431507010122</v>
      </c>
      <c r="J32" s="16">
        <v>90</v>
      </c>
      <c r="K32" s="17" t="s">
        <v>23</v>
      </c>
      <c r="L32" s="17" t="s">
        <v>24</v>
      </c>
    </row>
    <row r="33" ht="24.95" customHeight="1" spans="1:12">
      <c r="A33" s="11">
        <v>30</v>
      </c>
      <c r="B33" s="12" t="s">
        <v>114</v>
      </c>
      <c r="C33" s="13" t="s">
        <v>90</v>
      </c>
      <c r="D33" s="14" t="s">
        <v>115</v>
      </c>
      <c r="E33" s="15" t="s">
        <v>116</v>
      </c>
      <c r="F33" s="15" t="s">
        <v>19</v>
      </c>
      <c r="G33" s="15" t="s">
        <v>31</v>
      </c>
      <c r="H33" s="17" t="s">
        <v>21</v>
      </c>
      <c r="I33" s="34" t="str">
        <f t="shared" si="2"/>
        <v>230431507010123</v>
      </c>
      <c r="J33" s="16">
        <v>96</v>
      </c>
      <c r="K33" s="17" t="s">
        <v>23</v>
      </c>
      <c r="L33" s="17" t="s">
        <v>24</v>
      </c>
    </row>
    <row r="34" ht="24.95" customHeight="1" spans="1:12">
      <c r="A34" s="11">
        <v>31</v>
      </c>
      <c r="B34" s="12" t="s">
        <v>117</v>
      </c>
      <c r="C34" s="13" t="s">
        <v>16</v>
      </c>
      <c r="D34" s="14" t="s">
        <v>118</v>
      </c>
      <c r="E34" s="15" t="s">
        <v>119</v>
      </c>
      <c r="F34" s="15" t="s">
        <v>19</v>
      </c>
      <c r="G34" s="15" t="s">
        <v>20</v>
      </c>
      <c r="H34" s="17" t="s">
        <v>21</v>
      </c>
      <c r="I34" s="34" t="str">
        <f t="shared" si="2"/>
        <v>230431507010124</v>
      </c>
      <c r="J34" s="16">
        <v>98</v>
      </c>
      <c r="K34" s="17" t="s">
        <v>23</v>
      </c>
      <c r="L34" s="17" t="s">
        <v>24</v>
      </c>
    </row>
    <row r="35" ht="24.95" customHeight="1" spans="1:12">
      <c r="A35" s="11">
        <v>32</v>
      </c>
      <c r="B35" s="12" t="s">
        <v>120</v>
      </c>
      <c r="C35" s="13" t="s">
        <v>16</v>
      </c>
      <c r="D35" s="14" t="s">
        <v>121</v>
      </c>
      <c r="E35" s="15" t="s">
        <v>122</v>
      </c>
      <c r="F35" s="15" t="s">
        <v>19</v>
      </c>
      <c r="G35" s="15" t="s">
        <v>20</v>
      </c>
      <c r="H35" s="17" t="s">
        <v>21</v>
      </c>
      <c r="I35" s="34" t="str">
        <f t="shared" ref="I35:I45" si="3">LEFT(I34,10)&amp;RIGHT(I34,LEN(I34)-10)+1</f>
        <v>230431507010125</v>
      </c>
      <c r="J35" s="16">
        <v>100</v>
      </c>
      <c r="K35" s="17" t="s">
        <v>23</v>
      </c>
      <c r="L35" s="17" t="s">
        <v>24</v>
      </c>
    </row>
    <row r="36" ht="24.95" customHeight="1" spans="1:12">
      <c r="A36" s="11">
        <v>33</v>
      </c>
      <c r="B36" s="12" t="s">
        <v>123</v>
      </c>
      <c r="C36" s="13" t="s">
        <v>16</v>
      </c>
      <c r="D36" s="14" t="s">
        <v>124</v>
      </c>
      <c r="E36" s="15" t="s">
        <v>125</v>
      </c>
      <c r="F36" s="15" t="s">
        <v>19</v>
      </c>
      <c r="G36" s="15" t="s">
        <v>31</v>
      </c>
      <c r="H36" s="17" t="s">
        <v>21</v>
      </c>
      <c r="I36" s="34" t="str">
        <f t="shared" si="3"/>
        <v>230431507010126</v>
      </c>
      <c r="J36" s="16">
        <v>100</v>
      </c>
      <c r="K36" s="17" t="s">
        <v>23</v>
      </c>
      <c r="L36" s="17" t="s">
        <v>24</v>
      </c>
    </row>
    <row r="37" ht="24.95" customHeight="1" spans="1:12">
      <c r="A37" s="11">
        <v>34</v>
      </c>
      <c r="B37" s="12" t="s">
        <v>126</v>
      </c>
      <c r="C37" s="13" t="s">
        <v>16</v>
      </c>
      <c r="D37" s="14" t="s">
        <v>127</v>
      </c>
      <c r="E37" s="15" t="s">
        <v>128</v>
      </c>
      <c r="F37" s="15" t="s">
        <v>19</v>
      </c>
      <c r="G37" s="15" t="s">
        <v>48</v>
      </c>
      <c r="H37" s="17" t="s">
        <v>21</v>
      </c>
      <c r="I37" s="34" t="str">
        <f t="shared" si="3"/>
        <v>230431507010127</v>
      </c>
      <c r="J37" s="16">
        <v>96</v>
      </c>
      <c r="K37" s="17" t="s">
        <v>23</v>
      </c>
      <c r="L37" s="17" t="s">
        <v>24</v>
      </c>
    </row>
    <row r="38" ht="24.95" customHeight="1" spans="1:12">
      <c r="A38" s="11">
        <v>35</v>
      </c>
      <c r="B38" s="12" t="s">
        <v>129</v>
      </c>
      <c r="C38" s="13" t="s">
        <v>16</v>
      </c>
      <c r="D38" s="14" t="s">
        <v>130</v>
      </c>
      <c r="E38" s="15" t="s">
        <v>131</v>
      </c>
      <c r="F38" s="15" t="s">
        <v>19</v>
      </c>
      <c r="G38" s="15" t="s">
        <v>31</v>
      </c>
      <c r="H38" s="17" t="s">
        <v>21</v>
      </c>
      <c r="I38" s="34" t="str">
        <f t="shared" si="3"/>
        <v>230431507010128</v>
      </c>
      <c r="J38" s="16">
        <v>100</v>
      </c>
      <c r="K38" s="17" t="s">
        <v>23</v>
      </c>
      <c r="L38" s="17" t="s">
        <v>24</v>
      </c>
    </row>
    <row r="39" ht="24.95" customHeight="1" spans="1:12">
      <c r="A39" s="11">
        <v>36</v>
      </c>
      <c r="B39" s="12" t="s">
        <v>132</v>
      </c>
      <c r="C39" s="13" t="s">
        <v>16</v>
      </c>
      <c r="D39" s="14" t="s">
        <v>133</v>
      </c>
      <c r="E39" s="15" t="s">
        <v>134</v>
      </c>
      <c r="F39" s="15" t="s">
        <v>19</v>
      </c>
      <c r="G39" s="15" t="s">
        <v>20</v>
      </c>
      <c r="H39" s="17" t="s">
        <v>21</v>
      </c>
      <c r="I39" s="34" t="str">
        <f t="shared" si="3"/>
        <v>230431507010129</v>
      </c>
      <c r="J39" s="16">
        <v>92</v>
      </c>
      <c r="K39" s="17" t="s">
        <v>23</v>
      </c>
      <c r="L39" s="17" t="s">
        <v>24</v>
      </c>
    </row>
    <row r="40" ht="24.95" customHeight="1" spans="1:12">
      <c r="A40" s="11">
        <v>37</v>
      </c>
      <c r="B40" s="12" t="s">
        <v>135</v>
      </c>
      <c r="C40" s="13" t="s">
        <v>16</v>
      </c>
      <c r="D40" s="14" t="s">
        <v>136</v>
      </c>
      <c r="E40" s="15" t="s">
        <v>137</v>
      </c>
      <c r="F40" s="15" t="s">
        <v>19</v>
      </c>
      <c r="G40" s="15" t="s">
        <v>31</v>
      </c>
      <c r="H40" s="17" t="s">
        <v>21</v>
      </c>
      <c r="I40" s="34" t="str">
        <f t="shared" si="3"/>
        <v>230431507010130</v>
      </c>
      <c r="J40" s="16">
        <v>94</v>
      </c>
      <c r="K40" s="17" t="s">
        <v>23</v>
      </c>
      <c r="L40" s="17" t="s">
        <v>24</v>
      </c>
    </row>
    <row r="41" ht="24.95" customHeight="1" spans="1:12">
      <c r="A41" s="11">
        <v>38</v>
      </c>
      <c r="B41" s="12" t="s">
        <v>138</v>
      </c>
      <c r="C41" s="13" t="s">
        <v>16</v>
      </c>
      <c r="D41" s="14" t="s">
        <v>139</v>
      </c>
      <c r="E41" s="15" t="s">
        <v>140</v>
      </c>
      <c r="F41" s="15" t="s">
        <v>19</v>
      </c>
      <c r="G41" s="15" t="s">
        <v>35</v>
      </c>
      <c r="H41" s="17" t="s">
        <v>21</v>
      </c>
      <c r="I41" s="34" t="str">
        <f t="shared" si="3"/>
        <v>230431507010131</v>
      </c>
      <c r="J41" s="16">
        <v>92</v>
      </c>
      <c r="K41" s="17" t="s">
        <v>23</v>
      </c>
      <c r="L41" s="17" t="s">
        <v>24</v>
      </c>
    </row>
    <row r="42" ht="24.95" customHeight="1" spans="1:12">
      <c r="A42" s="11">
        <v>39</v>
      </c>
      <c r="B42" s="12" t="s">
        <v>141</v>
      </c>
      <c r="C42" s="13" t="s">
        <v>16</v>
      </c>
      <c r="D42" s="14" t="s">
        <v>142</v>
      </c>
      <c r="E42" s="15" t="s">
        <v>143</v>
      </c>
      <c r="F42" s="15" t="s">
        <v>19</v>
      </c>
      <c r="G42" s="15" t="s">
        <v>35</v>
      </c>
      <c r="H42" s="17" t="s">
        <v>21</v>
      </c>
      <c r="I42" s="34" t="str">
        <f t="shared" si="3"/>
        <v>230431507010132</v>
      </c>
      <c r="J42" s="16">
        <v>94</v>
      </c>
      <c r="K42" s="17" t="s">
        <v>23</v>
      </c>
      <c r="L42" s="17" t="s">
        <v>24</v>
      </c>
    </row>
    <row r="43" ht="24.95" customHeight="1" spans="1:12">
      <c r="A43" s="11">
        <v>40</v>
      </c>
      <c r="B43" s="22" t="s">
        <v>144</v>
      </c>
      <c r="C43" s="23" t="s">
        <v>16</v>
      </c>
      <c r="D43" s="24" t="s">
        <v>145</v>
      </c>
      <c r="E43" s="25" t="s">
        <v>146</v>
      </c>
      <c r="F43" s="15" t="s">
        <v>19</v>
      </c>
      <c r="G43" s="15" t="s">
        <v>31</v>
      </c>
      <c r="H43" s="17" t="s">
        <v>21</v>
      </c>
      <c r="I43" s="34" t="str">
        <f t="shared" si="3"/>
        <v>230431507010133</v>
      </c>
      <c r="J43" s="16">
        <v>98</v>
      </c>
      <c r="K43" s="17" t="s">
        <v>23</v>
      </c>
      <c r="L43" s="17" t="s">
        <v>24</v>
      </c>
    </row>
    <row r="44" ht="24.95" customHeight="1" spans="1:12">
      <c r="A44" s="11">
        <v>41</v>
      </c>
      <c r="B44" s="13" t="s">
        <v>147</v>
      </c>
      <c r="C44" s="13" t="s">
        <v>16</v>
      </c>
      <c r="D44" s="14" t="s">
        <v>148</v>
      </c>
      <c r="E44" s="16" t="s">
        <v>149</v>
      </c>
      <c r="F44" s="15" t="s">
        <v>19</v>
      </c>
      <c r="G44" s="16" t="s">
        <v>20</v>
      </c>
      <c r="H44" s="17" t="s">
        <v>21</v>
      </c>
      <c r="I44" s="34" t="str">
        <f t="shared" si="3"/>
        <v>230431507010134</v>
      </c>
      <c r="J44" s="16">
        <v>92</v>
      </c>
      <c r="K44" s="17" t="s">
        <v>23</v>
      </c>
      <c r="L44" s="17" t="s">
        <v>24</v>
      </c>
    </row>
    <row r="45" ht="24.95" customHeight="1" spans="1:12">
      <c r="A45" s="11">
        <v>42</v>
      </c>
      <c r="B45" s="13" t="s">
        <v>150</v>
      </c>
      <c r="C45" s="13" t="s">
        <v>16</v>
      </c>
      <c r="D45" s="14" t="s">
        <v>151</v>
      </c>
      <c r="E45" s="15" t="s">
        <v>152</v>
      </c>
      <c r="F45" s="15" t="s">
        <v>19</v>
      </c>
      <c r="G45" s="16" t="s">
        <v>20</v>
      </c>
      <c r="H45" s="17" t="s">
        <v>21</v>
      </c>
      <c r="I45" s="34" t="str">
        <f t="shared" si="3"/>
        <v>230431507010135</v>
      </c>
      <c r="J45" s="16">
        <v>84</v>
      </c>
      <c r="K45" s="17" t="s">
        <v>23</v>
      </c>
      <c r="L45" s="17" t="s">
        <v>24</v>
      </c>
    </row>
    <row r="46" ht="24.95" customHeight="1" spans="1:12">
      <c r="A46" s="11">
        <v>43</v>
      </c>
      <c r="B46" s="12" t="s">
        <v>153</v>
      </c>
      <c r="C46" s="13" t="s">
        <v>16</v>
      </c>
      <c r="D46" s="14" t="s">
        <v>154</v>
      </c>
      <c r="E46" s="15" t="s">
        <v>155</v>
      </c>
      <c r="F46" s="16" t="s">
        <v>156</v>
      </c>
      <c r="G46" s="15" t="s">
        <v>31</v>
      </c>
      <c r="H46" s="17" t="s">
        <v>21</v>
      </c>
      <c r="I46" s="41" t="s">
        <v>157</v>
      </c>
      <c r="J46" s="35">
        <v>92</v>
      </c>
      <c r="K46" s="17" t="s">
        <v>23</v>
      </c>
      <c r="L46" s="17" t="s">
        <v>24</v>
      </c>
    </row>
    <row r="47" ht="24.95" customHeight="1" spans="1:12">
      <c r="A47" s="11">
        <v>44</v>
      </c>
      <c r="B47" s="12" t="s">
        <v>158</v>
      </c>
      <c r="C47" s="13" t="s">
        <v>16</v>
      </c>
      <c r="D47" s="14" t="s">
        <v>159</v>
      </c>
      <c r="E47" s="15" t="s">
        <v>155</v>
      </c>
      <c r="F47" s="16" t="s">
        <v>156</v>
      </c>
      <c r="G47" s="15" t="s">
        <v>20</v>
      </c>
      <c r="H47" s="17" t="s">
        <v>21</v>
      </c>
      <c r="I47" s="34" t="str">
        <f>LEFT(I46,10)&amp;RIGHT(I46,LEN(I46)-10)+1</f>
        <v>230431607010335</v>
      </c>
      <c r="J47" s="35">
        <v>96</v>
      </c>
      <c r="K47" s="17" t="s">
        <v>23</v>
      </c>
      <c r="L47" s="17" t="s">
        <v>24</v>
      </c>
    </row>
    <row r="48" ht="24.95" customHeight="1" spans="1:12">
      <c r="A48" s="11">
        <v>45</v>
      </c>
      <c r="B48" s="12" t="s">
        <v>160</v>
      </c>
      <c r="C48" s="13" t="s">
        <v>16</v>
      </c>
      <c r="D48" s="14" t="s">
        <v>161</v>
      </c>
      <c r="E48" s="20" t="s">
        <v>162</v>
      </c>
      <c r="F48" s="16" t="s">
        <v>156</v>
      </c>
      <c r="G48" s="15" t="s">
        <v>20</v>
      </c>
      <c r="H48" s="17" t="s">
        <v>21</v>
      </c>
      <c r="I48" s="34" t="str">
        <f>LEFT(I47,10)&amp;RIGHT(I47,LEN(I47)-10)+1</f>
        <v>230431607010336</v>
      </c>
      <c r="J48" s="35">
        <v>86</v>
      </c>
      <c r="K48" s="17" t="s">
        <v>23</v>
      </c>
      <c r="L48" s="17" t="s">
        <v>24</v>
      </c>
    </row>
    <row r="49" ht="24.95" customHeight="1" spans="1:12">
      <c r="A49" s="11">
        <v>46</v>
      </c>
      <c r="B49" s="12" t="s">
        <v>163</v>
      </c>
      <c r="C49" s="13" t="s">
        <v>16</v>
      </c>
      <c r="D49" s="14" t="s">
        <v>164</v>
      </c>
      <c r="E49" s="15" t="s">
        <v>18</v>
      </c>
      <c r="F49" s="16" t="s">
        <v>156</v>
      </c>
      <c r="G49" s="15" t="s">
        <v>20</v>
      </c>
      <c r="H49" s="17" t="s">
        <v>21</v>
      </c>
      <c r="I49" s="34" t="str">
        <f>LEFT(I48,10)&amp;RIGHT(I48,LEN(I48)-10)+1</f>
        <v>230431607010337</v>
      </c>
      <c r="J49" s="35">
        <v>98</v>
      </c>
      <c r="K49" s="17" t="s">
        <v>23</v>
      </c>
      <c r="L49" s="17" t="s">
        <v>24</v>
      </c>
    </row>
    <row r="50" ht="24.95" customHeight="1" spans="1:12">
      <c r="A50" s="11">
        <v>47</v>
      </c>
      <c r="B50" s="12" t="s">
        <v>165</v>
      </c>
      <c r="C50" s="13" t="s">
        <v>16</v>
      </c>
      <c r="D50" s="14" t="s">
        <v>166</v>
      </c>
      <c r="E50" s="26" t="s">
        <v>167</v>
      </c>
      <c r="F50" s="16" t="s">
        <v>156</v>
      </c>
      <c r="G50" s="15" t="s">
        <v>20</v>
      </c>
      <c r="H50" s="17" t="s">
        <v>21</v>
      </c>
      <c r="I50" s="34" t="str">
        <f t="shared" ref="I50:I55" si="4">LEFT(I49,10)&amp;RIGHT(I49,LEN(I49)-10)+1</f>
        <v>230431607010338</v>
      </c>
      <c r="J50" s="35">
        <v>100</v>
      </c>
      <c r="K50" s="17" t="s">
        <v>23</v>
      </c>
      <c r="L50" s="17" t="s">
        <v>24</v>
      </c>
    </row>
    <row r="51" ht="24.95" customHeight="1" spans="1:12">
      <c r="A51" s="11">
        <v>48</v>
      </c>
      <c r="B51" s="12" t="s">
        <v>168</v>
      </c>
      <c r="C51" s="13" t="s">
        <v>16</v>
      </c>
      <c r="D51" s="14" t="s">
        <v>169</v>
      </c>
      <c r="E51" s="15" t="s">
        <v>30</v>
      </c>
      <c r="F51" s="16" t="s">
        <v>156</v>
      </c>
      <c r="G51" s="15" t="s">
        <v>48</v>
      </c>
      <c r="H51" s="17" t="s">
        <v>21</v>
      </c>
      <c r="I51" s="34" t="str">
        <f t="shared" si="4"/>
        <v>230431607010339</v>
      </c>
      <c r="J51" s="35">
        <v>100</v>
      </c>
      <c r="K51" s="17" t="s">
        <v>23</v>
      </c>
      <c r="L51" s="17" t="s">
        <v>24</v>
      </c>
    </row>
    <row r="52" ht="24.95" customHeight="1" spans="1:12">
      <c r="A52" s="11">
        <v>49</v>
      </c>
      <c r="B52" s="12" t="s">
        <v>170</v>
      </c>
      <c r="C52" s="13" t="s">
        <v>16</v>
      </c>
      <c r="D52" s="14" t="s">
        <v>171</v>
      </c>
      <c r="E52" s="15" t="s">
        <v>172</v>
      </c>
      <c r="F52" s="16" t="s">
        <v>156</v>
      </c>
      <c r="G52" s="15" t="s">
        <v>35</v>
      </c>
      <c r="H52" s="17" t="s">
        <v>21</v>
      </c>
      <c r="I52" s="34" t="str">
        <f t="shared" si="4"/>
        <v>230431607010340</v>
      </c>
      <c r="J52" s="35">
        <v>92</v>
      </c>
      <c r="K52" s="17" t="s">
        <v>23</v>
      </c>
      <c r="L52" s="17" t="s">
        <v>24</v>
      </c>
    </row>
    <row r="53" ht="24.95" customHeight="1" spans="1:12">
      <c r="A53" s="11">
        <v>50</v>
      </c>
      <c r="B53" s="12" t="s">
        <v>173</v>
      </c>
      <c r="C53" s="13" t="s">
        <v>90</v>
      </c>
      <c r="D53" s="14" t="s">
        <v>174</v>
      </c>
      <c r="E53" s="15" t="s">
        <v>175</v>
      </c>
      <c r="F53" s="16" t="s">
        <v>156</v>
      </c>
      <c r="G53" s="15" t="s">
        <v>20</v>
      </c>
      <c r="H53" s="17" t="s">
        <v>21</v>
      </c>
      <c r="I53" s="34" t="str">
        <f t="shared" si="4"/>
        <v>230431607010341</v>
      </c>
      <c r="J53" s="35">
        <v>98</v>
      </c>
      <c r="K53" s="17" t="s">
        <v>23</v>
      </c>
      <c r="L53" s="17" t="s">
        <v>24</v>
      </c>
    </row>
    <row r="54" ht="24.95" customHeight="1" spans="1:12">
      <c r="A54" s="11">
        <v>51</v>
      </c>
      <c r="B54" s="12" t="s">
        <v>176</v>
      </c>
      <c r="C54" s="13" t="s">
        <v>90</v>
      </c>
      <c r="D54" s="14" t="s">
        <v>177</v>
      </c>
      <c r="E54" s="20" t="s">
        <v>178</v>
      </c>
      <c r="F54" s="16" t="s">
        <v>156</v>
      </c>
      <c r="G54" s="15" t="s">
        <v>20</v>
      </c>
      <c r="H54" s="17" t="s">
        <v>21</v>
      </c>
      <c r="I54" s="34" t="str">
        <f t="shared" si="4"/>
        <v>230431607010342</v>
      </c>
      <c r="J54" s="35">
        <v>100</v>
      </c>
      <c r="K54" s="17" t="s">
        <v>23</v>
      </c>
      <c r="L54" s="17" t="s">
        <v>24</v>
      </c>
    </row>
    <row r="55" ht="24.95" customHeight="1" spans="1:12">
      <c r="A55" s="11">
        <v>52</v>
      </c>
      <c r="B55" s="12" t="s">
        <v>179</v>
      </c>
      <c r="C55" s="13" t="s">
        <v>16</v>
      </c>
      <c r="D55" s="14" t="s">
        <v>180</v>
      </c>
      <c r="E55" s="20" t="s">
        <v>181</v>
      </c>
      <c r="F55" s="16" t="s">
        <v>156</v>
      </c>
      <c r="G55" s="15" t="s">
        <v>61</v>
      </c>
      <c r="H55" s="17" t="s">
        <v>21</v>
      </c>
      <c r="I55" s="34" t="str">
        <f t="shared" si="4"/>
        <v>230431607010343</v>
      </c>
      <c r="J55" s="35">
        <v>92</v>
      </c>
      <c r="K55" s="17" t="s">
        <v>23</v>
      </c>
      <c r="L55" s="17" t="s">
        <v>24</v>
      </c>
    </row>
    <row r="56" ht="24.95" customHeight="1" spans="1:12">
      <c r="A56" s="11">
        <v>53</v>
      </c>
      <c r="B56" s="12" t="s">
        <v>182</v>
      </c>
      <c r="C56" s="13" t="s">
        <v>16</v>
      </c>
      <c r="D56" s="14" t="s">
        <v>183</v>
      </c>
      <c r="E56" s="15" t="s">
        <v>184</v>
      </c>
      <c r="F56" s="16" t="s">
        <v>156</v>
      </c>
      <c r="G56" s="15" t="s">
        <v>35</v>
      </c>
      <c r="H56" s="17" t="s">
        <v>21</v>
      </c>
      <c r="I56" s="34" t="str">
        <f t="shared" ref="I56:I104" si="5">LEFT(I55,10)&amp;RIGHT(I55,LEN(I55)-10)+1</f>
        <v>230431607010344</v>
      </c>
      <c r="J56" s="35">
        <v>94</v>
      </c>
      <c r="K56" s="17" t="s">
        <v>23</v>
      </c>
      <c r="L56" s="17" t="s">
        <v>24</v>
      </c>
    </row>
    <row r="57" ht="24.95" customHeight="1" spans="1:12">
      <c r="A57" s="11">
        <v>54</v>
      </c>
      <c r="B57" s="14" t="s">
        <v>185</v>
      </c>
      <c r="C57" s="13" t="s">
        <v>16</v>
      </c>
      <c r="D57" s="14" t="s">
        <v>186</v>
      </c>
      <c r="E57" s="15" t="s">
        <v>187</v>
      </c>
      <c r="F57" s="16" t="s">
        <v>156</v>
      </c>
      <c r="G57" s="15" t="s">
        <v>31</v>
      </c>
      <c r="H57" s="17" t="s">
        <v>21</v>
      </c>
      <c r="I57" s="34" t="str">
        <f t="shared" si="5"/>
        <v>230431607010345</v>
      </c>
      <c r="J57" s="35">
        <v>90</v>
      </c>
      <c r="K57" s="17" t="s">
        <v>23</v>
      </c>
      <c r="L57" s="17" t="s">
        <v>24</v>
      </c>
    </row>
    <row r="58" ht="24.95" customHeight="1" spans="1:12">
      <c r="A58" s="11">
        <v>55</v>
      </c>
      <c r="B58" s="12" t="s">
        <v>188</v>
      </c>
      <c r="C58" s="13" t="s">
        <v>16</v>
      </c>
      <c r="D58" s="14" t="s">
        <v>189</v>
      </c>
      <c r="E58" s="15" t="s">
        <v>190</v>
      </c>
      <c r="F58" s="16" t="s">
        <v>156</v>
      </c>
      <c r="G58" s="15" t="s">
        <v>61</v>
      </c>
      <c r="H58" s="17" t="s">
        <v>21</v>
      </c>
      <c r="I58" s="34" t="str">
        <f t="shared" si="5"/>
        <v>230431607010346</v>
      </c>
      <c r="J58" s="35">
        <v>90</v>
      </c>
      <c r="K58" s="17" t="s">
        <v>23</v>
      </c>
      <c r="L58" s="17" t="s">
        <v>24</v>
      </c>
    </row>
    <row r="59" ht="24.95" customHeight="1" spans="1:12">
      <c r="A59" s="11">
        <v>56</v>
      </c>
      <c r="B59" s="11" t="s">
        <v>191</v>
      </c>
      <c r="C59" s="13" t="s">
        <v>90</v>
      </c>
      <c r="D59" s="14" t="s">
        <v>192</v>
      </c>
      <c r="E59" s="15" t="s">
        <v>193</v>
      </c>
      <c r="F59" s="16" t="s">
        <v>156</v>
      </c>
      <c r="G59" s="15" t="s">
        <v>20</v>
      </c>
      <c r="H59" s="17" t="s">
        <v>21</v>
      </c>
      <c r="I59" s="34" t="str">
        <f t="shared" si="5"/>
        <v>230431607010347</v>
      </c>
      <c r="J59" s="35">
        <v>92</v>
      </c>
      <c r="K59" s="17" t="s">
        <v>23</v>
      </c>
      <c r="L59" s="17" t="s">
        <v>24</v>
      </c>
    </row>
    <row r="60" ht="24.95" customHeight="1" spans="1:12">
      <c r="A60" s="11">
        <v>57</v>
      </c>
      <c r="B60" s="12" t="s">
        <v>194</v>
      </c>
      <c r="C60" s="13" t="s">
        <v>16</v>
      </c>
      <c r="D60" s="27" t="s">
        <v>195</v>
      </c>
      <c r="E60" s="28" t="s">
        <v>95</v>
      </c>
      <c r="F60" s="16" t="s">
        <v>156</v>
      </c>
      <c r="G60" s="15" t="s">
        <v>35</v>
      </c>
      <c r="H60" s="17" t="s">
        <v>21</v>
      </c>
      <c r="I60" s="34" t="str">
        <f t="shared" si="5"/>
        <v>230431607010348</v>
      </c>
      <c r="J60" s="35">
        <v>96</v>
      </c>
      <c r="K60" s="17" t="s">
        <v>23</v>
      </c>
      <c r="L60" s="17" t="s">
        <v>24</v>
      </c>
    </row>
    <row r="61" ht="24.95" customHeight="1" spans="1:12">
      <c r="A61" s="11">
        <v>58</v>
      </c>
      <c r="B61" s="12" t="s">
        <v>196</v>
      </c>
      <c r="C61" s="13" t="s">
        <v>16</v>
      </c>
      <c r="D61" s="14" t="s">
        <v>197</v>
      </c>
      <c r="E61" s="15" t="s">
        <v>198</v>
      </c>
      <c r="F61" s="16" t="s">
        <v>156</v>
      </c>
      <c r="G61" s="15" t="s">
        <v>35</v>
      </c>
      <c r="H61" s="17" t="s">
        <v>21</v>
      </c>
      <c r="I61" s="34" t="str">
        <f t="shared" si="5"/>
        <v>230431607010349</v>
      </c>
      <c r="J61" s="35">
        <v>84</v>
      </c>
      <c r="K61" s="17" t="s">
        <v>23</v>
      </c>
      <c r="L61" s="17" t="s">
        <v>24</v>
      </c>
    </row>
    <row r="62" ht="24.95" customHeight="1" spans="1:12">
      <c r="A62" s="11">
        <v>59</v>
      </c>
      <c r="B62" s="12" t="s">
        <v>199</v>
      </c>
      <c r="C62" s="13" t="s">
        <v>16</v>
      </c>
      <c r="D62" s="14" t="s">
        <v>200</v>
      </c>
      <c r="E62" s="15" t="s">
        <v>201</v>
      </c>
      <c r="F62" s="16" t="s">
        <v>156</v>
      </c>
      <c r="G62" s="15" t="s">
        <v>48</v>
      </c>
      <c r="H62" s="17" t="s">
        <v>21</v>
      </c>
      <c r="I62" s="34" t="str">
        <f t="shared" si="5"/>
        <v>230431607010350</v>
      </c>
      <c r="J62" s="35">
        <v>100</v>
      </c>
      <c r="K62" s="17" t="s">
        <v>23</v>
      </c>
      <c r="L62" s="17" t="s">
        <v>24</v>
      </c>
    </row>
    <row r="63" ht="24.95" customHeight="1" spans="1:12">
      <c r="A63" s="11">
        <v>60</v>
      </c>
      <c r="B63" s="12" t="s">
        <v>202</v>
      </c>
      <c r="C63" s="13" t="s">
        <v>16</v>
      </c>
      <c r="D63" s="14" t="s">
        <v>203</v>
      </c>
      <c r="E63" s="15" t="s">
        <v>204</v>
      </c>
      <c r="F63" s="16" t="s">
        <v>156</v>
      </c>
      <c r="G63" s="15" t="s">
        <v>61</v>
      </c>
      <c r="H63" s="17" t="s">
        <v>21</v>
      </c>
      <c r="I63" s="34" t="str">
        <f t="shared" si="5"/>
        <v>230431607010351</v>
      </c>
      <c r="J63" s="35">
        <v>82</v>
      </c>
      <c r="K63" s="17" t="s">
        <v>23</v>
      </c>
      <c r="L63" s="17" t="s">
        <v>24</v>
      </c>
    </row>
    <row r="64" ht="24.95" customHeight="1" spans="1:12">
      <c r="A64" s="11">
        <v>61</v>
      </c>
      <c r="B64" s="12" t="s">
        <v>205</v>
      </c>
      <c r="C64" s="13" t="s">
        <v>16</v>
      </c>
      <c r="D64" s="14" t="s">
        <v>206</v>
      </c>
      <c r="E64" s="15" t="s">
        <v>207</v>
      </c>
      <c r="F64" s="16" t="s">
        <v>156</v>
      </c>
      <c r="G64" s="15" t="s">
        <v>20</v>
      </c>
      <c r="H64" s="17" t="s">
        <v>21</v>
      </c>
      <c r="I64" s="34" t="str">
        <f t="shared" si="5"/>
        <v>230431607010352</v>
      </c>
      <c r="J64" s="35">
        <v>86</v>
      </c>
      <c r="K64" s="17" t="s">
        <v>23</v>
      </c>
      <c r="L64" s="17" t="s">
        <v>24</v>
      </c>
    </row>
    <row r="65" ht="24.95" customHeight="1" spans="1:12">
      <c r="A65" s="11">
        <v>62</v>
      </c>
      <c r="B65" s="12" t="s">
        <v>208</v>
      </c>
      <c r="C65" s="13" t="s">
        <v>90</v>
      </c>
      <c r="D65" s="14" t="s">
        <v>209</v>
      </c>
      <c r="E65" s="15" t="s">
        <v>210</v>
      </c>
      <c r="F65" s="16" t="s">
        <v>156</v>
      </c>
      <c r="G65" s="15" t="s">
        <v>61</v>
      </c>
      <c r="H65" s="17" t="s">
        <v>21</v>
      </c>
      <c r="I65" s="34" t="str">
        <f t="shared" si="5"/>
        <v>230431607010353</v>
      </c>
      <c r="J65" s="35">
        <v>98</v>
      </c>
      <c r="K65" s="17" t="s">
        <v>23</v>
      </c>
      <c r="L65" s="17" t="s">
        <v>24</v>
      </c>
    </row>
    <row r="66" ht="24.95" customHeight="1" spans="1:12">
      <c r="A66" s="11">
        <v>63</v>
      </c>
      <c r="B66" s="12" t="s">
        <v>211</v>
      </c>
      <c r="C66" s="13" t="s">
        <v>90</v>
      </c>
      <c r="D66" s="14" t="s">
        <v>212</v>
      </c>
      <c r="E66" s="15" t="s">
        <v>213</v>
      </c>
      <c r="F66" s="16" t="s">
        <v>156</v>
      </c>
      <c r="G66" s="15" t="s">
        <v>35</v>
      </c>
      <c r="H66" s="17" t="s">
        <v>21</v>
      </c>
      <c r="I66" s="34" t="str">
        <f t="shared" si="5"/>
        <v>230431607010354</v>
      </c>
      <c r="J66" s="35">
        <v>98</v>
      </c>
      <c r="K66" s="17" t="s">
        <v>23</v>
      </c>
      <c r="L66" s="17" t="s">
        <v>24</v>
      </c>
    </row>
    <row r="67" ht="24.95" customHeight="1" spans="1:12">
      <c r="A67" s="11">
        <v>64</v>
      </c>
      <c r="B67" s="12" t="s">
        <v>214</v>
      </c>
      <c r="C67" s="13" t="s">
        <v>16</v>
      </c>
      <c r="D67" s="14" t="s">
        <v>215</v>
      </c>
      <c r="E67" s="15" t="s">
        <v>216</v>
      </c>
      <c r="F67" s="16" t="s">
        <v>156</v>
      </c>
      <c r="G67" s="15" t="s">
        <v>35</v>
      </c>
      <c r="H67" s="17" t="s">
        <v>21</v>
      </c>
      <c r="I67" s="34" t="str">
        <f t="shared" si="5"/>
        <v>230431607010355</v>
      </c>
      <c r="J67" s="35">
        <v>80</v>
      </c>
      <c r="K67" s="17" t="s">
        <v>23</v>
      </c>
      <c r="L67" s="17" t="s">
        <v>24</v>
      </c>
    </row>
    <row r="68" ht="24.95" customHeight="1" spans="1:12">
      <c r="A68" s="11">
        <v>65</v>
      </c>
      <c r="B68" s="16" t="s">
        <v>217</v>
      </c>
      <c r="C68" s="36" t="s">
        <v>90</v>
      </c>
      <c r="D68" s="14" t="s">
        <v>218</v>
      </c>
      <c r="E68" s="6" t="s">
        <v>219</v>
      </c>
      <c r="F68" s="16" t="s">
        <v>156</v>
      </c>
      <c r="G68" s="6" t="s">
        <v>31</v>
      </c>
      <c r="H68" s="17" t="s">
        <v>21</v>
      </c>
      <c r="I68" s="34" t="str">
        <f t="shared" si="5"/>
        <v>230431607010356</v>
      </c>
      <c r="J68" s="6">
        <v>92</v>
      </c>
      <c r="K68" s="17" t="s">
        <v>23</v>
      </c>
      <c r="L68" s="17" t="s">
        <v>24</v>
      </c>
    </row>
    <row r="69" ht="24.95" customHeight="1" spans="1:12">
      <c r="A69" s="11">
        <v>66</v>
      </c>
      <c r="B69" s="16" t="s">
        <v>220</v>
      </c>
      <c r="C69" s="13" t="s">
        <v>16</v>
      </c>
      <c r="D69" s="14" t="s">
        <v>221</v>
      </c>
      <c r="E69" s="15" t="s">
        <v>222</v>
      </c>
      <c r="F69" s="16" t="s">
        <v>156</v>
      </c>
      <c r="G69" s="15" t="s">
        <v>48</v>
      </c>
      <c r="H69" s="17" t="s">
        <v>21</v>
      </c>
      <c r="I69" s="34" t="str">
        <f t="shared" si="5"/>
        <v>230431607010357</v>
      </c>
      <c r="J69" s="35">
        <v>94</v>
      </c>
      <c r="K69" s="17" t="s">
        <v>23</v>
      </c>
      <c r="L69" s="17" t="s">
        <v>24</v>
      </c>
    </row>
    <row r="70" ht="24.95" customHeight="1" spans="1:12">
      <c r="A70" s="11">
        <v>67</v>
      </c>
      <c r="B70" s="16" t="s">
        <v>223</v>
      </c>
      <c r="C70" s="13" t="s">
        <v>90</v>
      </c>
      <c r="D70" s="14" t="s">
        <v>224</v>
      </c>
      <c r="E70" s="15" t="s">
        <v>225</v>
      </c>
      <c r="F70" s="16" t="s">
        <v>156</v>
      </c>
      <c r="G70" s="15" t="s">
        <v>35</v>
      </c>
      <c r="H70" s="17" t="s">
        <v>21</v>
      </c>
      <c r="I70" s="34" t="str">
        <f t="shared" si="5"/>
        <v>230431607010358</v>
      </c>
      <c r="J70" s="35">
        <v>100</v>
      </c>
      <c r="K70" s="17" t="s">
        <v>23</v>
      </c>
      <c r="L70" s="17" t="s">
        <v>24</v>
      </c>
    </row>
    <row r="71" ht="24.95" customHeight="1" spans="1:12">
      <c r="A71" s="11">
        <v>68</v>
      </c>
      <c r="B71" s="16" t="s">
        <v>226</v>
      </c>
      <c r="C71" s="13" t="s">
        <v>16</v>
      </c>
      <c r="D71" s="14" t="s">
        <v>227</v>
      </c>
      <c r="E71" s="15" t="s">
        <v>228</v>
      </c>
      <c r="F71" s="16" t="s">
        <v>156</v>
      </c>
      <c r="G71" s="15" t="s">
        <v>61</v>
      </c>
      <c r="H71" s="17" t="s">
        <v>21</v>
      </c>
      <c r="I71" s="34" t="str">
        <f t="shared" si="5"/>
        <v>230431607010359</v>
      </c>
      <c r="J71" s="35">
        <v>100</v>
      </c>
      <c r="K71" s="17" t="s">
        <v>23</v>
      </c>
      <c r="L71" s="17" t="s">
        <v>24</v>
      </c>
    </row>
    <row r="72" ht="24.95" customHeight="1" spans="1:12">
      <c r="A72" s="11">
        <v>69</v>
      </c>
      <c r="B72" s="16" t="s">
        <v>229</v>
      </c>
      <c r="C72" s="13" t="s">
        <v>16</v>
      </c>
      <c r="D72" s="14" t="s">
        <v>230</v>
      </c>
      <c r="E72" s="15" t="s">
        <v>67</v>
      </c>
      <c r="F72" s="16" t="s">
        <v>156</v>
      </c>
      <c r="G72" s="15" t="s">
        <v>35</v>
      </c>
      <c r="H72" s="17" t="s">
        <v>21</v>
      </c>
      <c r="I72" s="34" t="str">
        <f t="shared" si="5"/>
        <v>230431607010360</v>
      </c>
      <c r="J72" s="35">
        <v>86</v>
      </c>
      <c r="K72" s="17" t="s">
        <v>23</v>
      </c>
      <c r="L72" s="17" t="s">
        <v>24</v>
      </c>
    </row>
    <row r="73" ht="24.95" customHeight="1" spans="1:12">
      <c r="A73" s="11">
        <v>70</v>
      </c>
      <c r="B73" s="16" t="s">
        <v>231</v>
      </c>
      <c r="C73" s="13" t="s">
        <v>90</v>
      </c>
      <c r="D73" s="14" t="s">
        <v>232</v>
      </c>
      <c r="E73" s="15" t="s">
        <v>233</v>
      </c>
      <c r="F73" s="16" t="s">
        <v>156</v>
      </c>
      <c r="G73" s="15" t="s">
        <v>20</v>
      </c>
      <c r="H73" s="17" t="s">
        <v>21</v>
      </c>
      <c r="I73" s="34" t="str">
        <f t="shared" si="5"/>
        <v>230431607010361</v>
      </c>
      <c r="J73" s="35">
        <v>84</v>
      </c>
      <c r="K73" s="17" t="s">
        <v>23</v>
      </c>
      <c r="L73" s="17" t="s">
        <v>24</v>
      </c>
    </row>
    <row r="74" ht="24.95" customHeight="1" spans="1:12">
      <c r="A74" s="11">
        <v>71</v>
      </c>
      <c r="B74" s="16" t="s">
        <v>234</v>
      </c>
      <c r="C74" s="13" t="s">
        <v>16</v>
      </c>
      <c r="D74" s="14" t="s">
        <v>235</v>
      </c>
      <c r="E74" s="15" t="s">
        <v>236</v>
      </c>
      <c r="F74" s="16" t="s">
        <v>156</v>
      </c>
      <c r="G74" s="15" t="s">
        <v>48</v>
      </c>
      <c r="H74" s="17" t="s">
        <v>21</v>
      </c>
      <c r="I74" s="34" t="str">
        <f t="shared" si="5"/>
        <v>230431607010362</v>
      </c>
      <c r="J74" s="35">
        <v>94</v>
      </c>
      <c r="K74" s="17" t="s">
        <v>23</v>
      </c>
      <c r="L74" s="17" t="s">
        <v>24</v>
      </c>
    </row>
    <row r="75" ht="24.95" customHeight="1" spans="1:12">
      <c r="A75" s="11">
        <v>72</v>
      </c>
      <c r="B75" s="16" t="s">
        <v>237</v>
      </c>
      <c r="C75" s="13" t="s">
        <v>90</v>
      </c>
      <c r="D75" s="14" t="s">
        <v>238</v>
      </c>
      <c r="E75" s="15" t="s">
        <v>239</v>
      </c>
      <c r="F75" s="16" t="s">
        <v>156</v>
      </c>
      <c r="G75" s="15" t="s">
        <v>35</v>
      </c>
      <c r="H75" s="17" t="s">
        <v>21</v>
      </c>
      <c r="I75" s="34" t="str">
        <f t="shared" si="5"/>
        <v>230431607010363</v>
      </c>
      <c r="J75" s="35">
        <v>80</v>
      </c>
      <c r="K75" s="17" t="s">
        <v>23</v>
      </c>
      <c r="L75" s="17" t="s">
        <v>24</v>
      </c>
    </row>
    <row r="76" ht="24.95" customHeight="1" spans="1:12">
      <c r="A76" s="11">
        <v>73</v>
      </c>
      <c r="B76" s="16" t="s">
        <v>240</v>
      </c>
      <c r="C76" s="13" t="s">
        <v>16</v>
      </c>
      <c r="D76" s="14" t="s">
        <v>241</v>
      </c>
      <c r="E76" s="15" t="s">
        <v>242</v>
      </c>
      <c r="F76" s="16" t="s">
        <v>156</v>
      </c>
      <c r="G76" s="15" t="s">
        <v>20</v>
      </c>
      <c r="H76" s="17" t="s">
        <v>21</v>
      </c>
      <c r="I76" s="34" t="str">
        <f t="shared" si="5"/>
        <v>230431607010364</v>
      </c>
      <c r="J76" s="35">
        <v>100</v>
      </c>
      <c r="K76" s="17" t="s">
        <v>23</v>
      </c>
      <c r="L76" s="17" t="s">
        <v>24</v>
      </c>
    </row>
    <row r="77" ht="24.95" customHeight="1" spans="1:12">
      <c r="A77" s="11">
        <v>74</v>
      </c>
      <c r="B77" s="12" t="s">
        <v>243</v>
      </c>
      <c r="C77" s="13" t="s">
        <v>90</v>
      </c>
      <c r="D77" s="14" t="s">
        <v>244</v>
      </c>
      <c r="E77" s="15" t="s">
        <v>245</v>
      </c>
      <c r="F77" s="16" t="s">
        <v>156</v>
      </c>
      <c r="G77" s="15" t="s">
        <v>35</v>
      </c>
      <c r="H77" s="17" t="s">
        <v>21</v>
      </c>
      <c r="I77" s="34" t="str">
        <f t="shared" si="5"/>
        <v>230431607010365</v>
      </c>
      <c r="J77" s="35">
        <v>82</v>
      </c>
      <c r="K77" s="17" t="s">
        <v>23</v>
      </c>
      <c r="L77" s="17" t="s">
        <v>24</v>
      </c>
    </row>
    <row r="78" ht="24.95" customHeight="1" spans="1:12">
      <c r="A78" s="11">
        <v>75</v>
      </c>
      <c r="B78" s="11" t="s">
        <v>246</v>
      </c>
      <c r="C78" s="21" t="s">
        <v>16</v>
      </c>
      <c r="D78" s="14" t="s">
        <v>247</v>
      </c>
      <c r="E78" s="15" t="s">
        <v>245</v>
      </c>
      <c r="F78" s="16" t="s">
        <v>156</v>
      </c>
      <c r="G78" s="15" t="s">
        <v>20</v>
      </c>
      <c r="H78" s="17" t="s">
        <v>21</v>
      </c>
      <c r="I78" s="34" t="str">
        <f t="shared" si="5"/>
        <v>230431607010366</v>
      </c>
      <c r="J78" s="16">
        <v>86</v>
      </c>
      <c r="K78" s="17" t="s">
        <v>23</v>
      </c>
      <c r="L78" s="17" t="s">
        <v>24</v>
      </c>
    </row>
    <row r="79" ht="24.95" customHeight="1" spans="1:12">
      <c r="A79" s="11">
        <v>76</v>
      </c>
      <c r="B79" s="11" t="s">
        <v>248</v>
      </c>
      <c r="C79" s="13" t="s">
        <v>16</v>
      </c>
      <c r="D79" s="14" t="s">
        <v>249</v>
      </c>
      <c r="E79" s="15" t="s">
        <v>245</v>
      </c>
      <c r="F79" s="16" t="s">
        <v>156</v>
      </c>
      <c r="G79" s="15" t="s">
        <v>31</v>
      </c>
      <c r="H79" s="17" t="s">
        <v>21</v>
      </c>
      <c r="I79" s="34" t="str">
        <f t="shared" si="5"/>
        <v>230431607010367</v>
      </c>
      <c r="J79" s="35">
        <v>82</v>
      </c>
      <c r="K79" s="17" t="s">
        <v>23</v>
      </c>
      <c r="L79" s="17" t="s">
        <v>24</v>
      </c>
    </row>
    <row r="80" ht="24.95" customHeight="1" spans="1:12">
      <c r="A80" s="11">
        <v>77</v>
      </c>
      <c r="B80" s="12" t="s">
        <v>250</v>
      </c>
      <c r="C80" s="13" t="s">
        <v>16</v>
      </c>
      <c r="D80" s="14" t="s">
        <v>251</v>
      </c>
      <c r="E80" s="15" t="s">
        <v>92</v>
      </c>
      <c r="F80" s="16" t="s">
        <v>156</v>
      </c>
      <c r="G80" s="15" t="s">
        <v>35</v>
      </c>
      <c r="H80" s="17" t="s">
        <v>21</v>
      </c>
      <c r="I80" s="34" t="str">
        <f t="shared" si="5"/>
        <v>230431607010368</v>
      </c>
      <c r="J80" s="16">
        <v>92</v>
      </c>
      <c r="K80" s="17" t="s">
        <v>23</v>
      </c>
      <c r="L80" s="17" t="s">
        <v>24</v>
      </c>
    </row>
    <row r="81" ht="24.95" customHeight="1" spans="1:12">
      <c r="A81" s="11">
        <v>78</v>
      </c>
      <c r="B81" s="12" t="s">
        <v>252</v>
      </c>
      <c r="C81" s="13" t="s">
        <v>16</v>
      </c>
      <c r="D81" s="18" t="s">
        <v>253</v>
      </c>
      <c r="E81" s="37" t="s">
        <v>152</v>
      </c>
      <c r="F81" s="16" t="s">
        <v>156</v>
      </c>
      <c r="G81" s="15" t="s">
        <v>20</v>
      </c>
      <c r="H81" s="17" t="s">
        <v>21</v>
      </c>
      <c r="I81" s="34" t="str">
        <f t="shared" si="5"/>
        <v>230431607010369</v>
      </c>
      <c r="J81" s="16">
        <v>82</v>
      </c>
      <c r="K81" s="17" t="s">
        <v>23</v>
      </c>
      <c r="L81" s="17" t="s">
        <v>24</v>
      </c>
    </row>
    <row r="82" ht="24.95" customHeight="1" spans="1:12">
      <c r="A82" s="11">
        <v>79</v>
      </c>
      <c r="B82" s="12" t="s">
        <v>254</v>
      </c>
      <c r="C82" s="13" t="s">
        <v>16</v>
      </c>
      <c r="D82" s="38" t="s">
        <v>255</v>
      </c>
      <c r="E82" s="16" t="s">
        <v>256</v>
      </c>
      <c r="F82" s="16" t="s">
        <v>156</v>
      </c>
      <c r="G82" s="15" t="s">
        <v>35</v>
      </c>
      <c r="H82" s="17" t="s">
        <v>21</v>
      </c>
      <c r="I82" s="34" t="str">
        <f t="shared" si="5"/>
        <v>230431607010370</v>
      </c>
      <c r="J82" s="16">
        <v>88</v>
      </c>
      <c r="K82" s="17" t="s">
        <v>23</v>
      </c>
      <c r="L82" s="17" t="s">
        <v>24</v>
      </c>
    </row>
    <row r="83" ht="24.95" customHeight="1" spans="1:12">
      <c r="A83" s="11">
        <v>80</v>
      </c>
      <c r="B83" s="12" t="s">
        <v>257</v>
      </c>
      <c r="C83" s="13" t="s">
        <v>16</v>
      </c>
      <c r="D83" s="14" t="s">
        <v>258</v>
      </c>
      <c r="E83" s="15" t="s">
        <v>193</v>
      </c>
      <c r="F83" s="16" t="s">
        <v>156</v>
      </c>
      <c r="G83" s="15" t="s">
        <v>48</v>
      </c>
      <c r="H83" s="17" t="s">
        <v>21</v>
      </c>
      <c r="I83" s="34" t="str">
        <f t="shared" si="5"/>
        <v>230431607010371</v>
      </c>
      <c r="J83" s="16">
        <v>92</v>
      </c>
      <c r="K83" s="17" t="s">
        <v>23</v>
      </c>
      <c r="L83" s="17" t="s">
        <v>24</v>
      </c>
    </row>
    <row r="84" ht="24.95" customHeight="1" spans="1:12">
      <c r="A84" s="11">
        <v>81</v>
      </c>
      <c r="B84" s="12" t="s">
        <v>259</v>
      </c>
      <c r="C84" s="13" t="s">
        <v>90</v>
      </c>
      <c r="D84" s="14" t="s">
        <v>260</v>
      </c>
      <c r="E84" s="15" t="s">
        <v>261</v>
      </c>
      <c r="F84" s="16" t="s">
        <v>156</v>
      </c>
      <c r="G84" s="15" t="s">
        <v>31</v>
      </c>
      <c r="H84" s="17" t="s">
        <v>21</v>
      </c>
      <c r="I84" s="34" t="str">
        <f t="shared" si="5"/>
        <v>230431607010372</v>
      </c>
      <c r="J84" s="16">
        <v>98</v>
      </c>
      <c r="K84" s="17" t="s">
        <v>23</v>
      </c>
      <c r="L84" s="17" t="s">
        <v>24</v>
      </c>
    </row>
    <row r="85" ht="24.95" customHeight="1" spans="1:12">
      <c r="A85" s="11">
        <v>82</v>
      </c>
      <c r="B85" s="12" t="s">
        <v>262</v>
      </c>
      <c r="C85" s="13" t="s">
        <v>16</v>
      </c>
      <c r="D85" s="14" t="s">
        <v>263</v>
      </c>
      <c r="E85" s="15" t="s">
        <v>172</v>
      </c>
      <c r="F85" s="16" t="s">
        <v>156</v>
      </c>
      <c r="G85" s="15" t="s">
        <v>20</v>
      </c>
      <c r="H85" s="17" t="s">
        <v>21</v>
      </c>
      <c r="I85" s="34" t="str">
        <f t="shared" si="5"/>
        <v>230431607010373</v>
      </c>
      <c r="J85" s="16">
        <v>86</v>
      </c>
      <c r="K85" s="17" t="s">
        <v>23</v>
      </c>
      <c r="L85" s="17" t="s">
        <v>24</v>
      </c>
    </row>
    <row r="86" ht="24.95" customHeight="1" spans="1:12">
      <c r="A86" s="11">
        <v>83</v>
      </c>
      <c r="B86" s="12" t="s">
        <v>264</v>
      </c>
      <c r="C86" s="13" t="s">
        <v>16</v>
      </c>
      <c r="D86" s="14" t="s">
        <v>265</v>
      </c>
      <c r="E86" s="15" t="s">
        <v>266</v>
      </c>
      <c r="F86" s="16" t="s">
        <v>156</v>
      </c>
      <c r="G86" s="15" t="s">
        <v>20</v>
      </c>
      <c r="H86" s="17" t="s">
        <v>21</v>
      </c>
      <c r="I86" s="34" t="str">
        <f t="shared" si="5"/>
        <v>230431607010374</v>
      </c>
      <c r="J86" s="16">
        <v>98</v>
      </c>
      <c r="K86" s="17" t="s">
        <v>23</v>
      </c>
      <c r="L86" s="17" t="s">
        <v>24</v>
      </c>
    </row>
    <row r="87" ht="24.95" customHeight="1" spans="1:12">
      <c r="A87" s="11">
        <v>84</v>
      </c>
      <c r="B87" s="12" t="s">
        <v>267</v>
      </c>
      <c r="C87" s="13" t="s">
        <v>90</v>
      </c>
      <c r="D87" s="14" t="s">
        <v>268</v>
      </c>
      <c r="E87" s="15" t="s">
        <v>143</v>
      </c>
      <c r="F87" s="16" t="s">
        <v>156</v>
      </c>
      <c r="G87" s="15" t="s">
        <v>31</v>
      </c>
      <c r="H87" s="17" t="s">
        <v>21</v>
      </c>
      <c r="I87" s="34" t="str">
        <f t="shared" si="5"/>
        <v>230431607010375</v>
      </c>
      <c r="J87" s="16">
        <v>100</v>
      </c>
      <c r="K87" s="17" t="s">
        <v>23</v>
      </c>
      <c r="L87" s="17" t="s">
        <v>24</v>
      </c>
    </row>
    <row r="88" ht="24.95" customHeight="1" spans="1:12">
      <c r="A88" s="11">
        <v>85</v>
      </c>
      <c r="B88" s="12" t="s">
        <v>269</v>
      </c>
      <c r="C88" s="13" t="s">
        <v>90</v>
      </c>
      <c r="D88" s="14" t="s">
        <v>270</v>
      </c>
      <c r="E88" s="15" t="s">
        <v>73</v>
      </c>
      <c r="F88" s="16" t="s">
        <v>156</v>
      </c>
      <c r="G88" s="15" t="s">
        <v>31</v>
      </c>
      <c r="H88" s="17" t="s">
        <v>21</v>
      </c>
      <c r="I88" s="34" t="str">
        <f t="shared" si="5"/>
        <v>230431607010376</v>
      </c>
      <c r="J88" s="16">
        <v>90</v>
      </c>
      <c r="K88" s="17" t="s">
        <v>23</v>
      </c>
      <c r="L88" s="17" t="s">
        <v>24</v>
      </c>
    </row>
    <row r="89" ht="24.95" customHeight="1" spans="1:12">
      <c r="A89" s="11">
        <v>86</v>
      </c>
      <c r="B89" s="12" t="s">
        <v>271</v>
      </c>
      <c r="C89" s="13" t="s">
        <v>16</v>
      </c>
      <c r="D89" s="18" t="s">
        <v>272</v>
      </c>
      <c r="E89" s="19" t="s">
        <v>70</v>
      </c>
      <c r="F89" s="16" t="s">
        <v>156</v>
      </c>
      <c r="G89" s="15" t="s">
        <v>20</v>
      </c>
      <c r="H89" s="17" t="s">
        <v>21</v>
      </c>
      <c r="I89" s="34" t="str">
        <f t="shared" si="5"/>
        <v>230431607010377</v>
      </c>
      <c r="J89" s="16">
        <v>82</v>
      </c>
      <c r="K89" s="17" t="s">
        <v>23</v>
      </c>
      <c r="L89" s="17" t="s">
        <v>24</v>
      </c>
    </row>
    <row r="90" ht="24.95" customHeight="1" spans="1:12">
      <c r="A90" s="11">
        <v>87</v>
      </c>
      <c r="B90" s="12" t="s">
        <v>273</v>
      </c>
      <c r="C90" s="13" t="s">
        <v>90</v>
      </c>
      <c r="D90" s="14" t="s">
        <v>274</v>
      </c>
      <c r="E90" s="15" t="s">
        <v>239</v>
      </c>
      <c r="F90" s="16" t="s">
        <v>156</v>
      </c>
      <c r="G90" s="15" t="s">
        <v>35</v>
      </c>
      <c r="H90" s="17" t="s">
        <v>21</v>
      </c>
      <c r="I90" s="34" t="str">
        <f t="shared" si="5"/>
        <v>230431607010378</v>
      </c>
      <c r="J90" s="16">
        <v>80</v>
      </c>
      <c r="K90" s="17" t="s">
        <v>23</v>
      </c>
      <c r="L90" s="17" t="s">
        <v>24</v>
      </c>
    </row>
    <row r="91" ht="24.95" customHeight="1" spans="1:12">
      <c r="A91" s="11">
        <v>88</v>
      </c>
      <c r="B91" s="12" t="s">
        <v>275</v>
      </c>
      <c r="C91" s="13" t="s">
        <v>16</v>
      </c>
      <c r="D91" s="14" t="s">
        <v>276</v>
      </c>
      <c r="E91" s="15" t="s">
        <v>277</v>
      </c>
      <c r="F91" s="16" t="s">
        <v>156</v>
      </c>
      <c r="G91" s="15" t="s">
        <v>48</v>
      </c>
      <c r="H91" s="17" t="s">
        <v>21</v>
      </c>
      <c r="I91" s="34" t="str">
        <f t="shared" si="5"/>
        <v>230431607010379</v>
      </c>
      <c r="J91" s="16">
        <v>100</v>
      </c>
      <c r="K91" s="17" t="s">
        <v>23</v>
      </c>
      <c r="L91" s="17" t="s">
        <v>24</v>
      </c>
    </row>
    <row r="92" ht="24.95" customHeight="1" spans="1:12">
      <c r="A92" s="11">
        <v>89</v>
      </c>
      <c r="B92" s="12" t="s">
        <v>278</v>
      </c>
      <c r="C92" s="13" t="s">
        <v>90</v>
      </c>
      <c r="D92" s="14" t="s">
        <v>279</v>
      </c>
      <c r="E92" s="15" t="s">
        <v>51</v>
      </c>
      <c r="F92" s="16" t="s">
        <v>156</v>
      </c>
      <c r="G92" s="15" t="s">
        <v>20</v>
      </c>
      <c r="H92" s="17" t="s">
        <v>21</v>
      </c>
      <c r="I92" s="34" t="str">
        <f t="shared" si="5"/>
        <v>230431607010380</v>
      </c>
      <c r="J92" s="16">
        <v>98</v>
      </c>
      <c r="K92" s="17" t="s">
        <v>23</v>
      </c>
      <c r="L92" s="17" t="s">
        <v>24</v>
      </c>
    </row>
    <row r="93" ht="24.95" customHeight="1" spans="1:12">
      <c r="A93" s="11">
        <v>90</v>
      </c>
      <c r="B93" s="12" t="s">
        <v>280</v>
      </c>
      <c r="C93" s="13" t="s">
        <v>16</v>
      </c>
      <c r="D93" s="14" t="s">
        <v>281</v>
      </c>
      <c r="E93" s="15" t="s">
        <v>64</v>
      </c>
      <c r="F93" s="16" t="s">
        <v>156</v>
      </c>
      <c r="G93" s="15" t="s">
        <v>61</v>
      </c>
      <c r="H93" s="17" t="s">
        <v>21</v>
      </c>
      <c r="I93" s="34" t="str">
        <f t="shared" si="5"/>
        <v>230431607010381</v>
      </c>
      <c r="J93" s="16">
        <v>94</v>
      </c>
      <c r="K93" s="17" t="s">
        <v>23</v>
      </c>
      <c r="L93" s="17" t="s">
        <v>24</v>
      </c>
    </row>
    <row r="94" ht="24.95" customHeight="1" spans="1:12">
      <c r="A94" s="11">
        <v>91</v>
      </c>
      <c r="B94" s="12" t="s">
        <v>282</v>
      </c>
      <c r="C94" s="13" t="s">
        <v>16</v>
      </c>
      <c r="D94" s="14" t="s">
        <v>283</v>
      </c>
      <c r="E94" s="15" t="s">
        <v>284</v>
      </c>
      <c r="F94" s="16" t="s">
        <v>156</v>
      </c>
      <c r="G94" s="15" t="s">
        <v>20</v>
      </c>
      <c r="H94" s="17" t="s">
        <v>21</v>
      </c>
      <c r="I94" s="34" t="str">
        <f t="shared" si="5"/>
        <v>230431607010382</v>
      </c>
      <c r="J94" s="16">
        <v>90</v>
      </c>
      <c r="K94" s="17" t="s">
        <v>23</v>
      </c>
      <c r="L94" s="17" t="s">
        <v>24</v>
      </c>
    </row>
    <row r="95" ht="24.95" customHeight="1" spans="1:12">
      <c r="A95" s="11">
        <v>92</v>
      </c>
      <c r="B95" s="12" t="s">
        <v>285</v>
      </c>
      <c r="C95" s="13" t="s">
        <v>90</v>
      </c>
      <c r="D95" s="14" t="s">
        <v>286</v>
      </c>
      <c r="E95" s="15" t="s">
        <v>287</v>
      </c>
      <c r="F95" s="16" t="s">
        <v>156</v>
      </c>
      <c r="G95" s="15" t="s">
        <v>31</v>
      </c>
      <c r="H95" s="17" t="s">
        <v>21</v>
      </c>
      <c r="I95" s="34" t="str">
        <f t="shared" si="5"/>
        <v>230431607010383</v>
      </c>
      <c r="J95" s="16">
        <v>96</v>
      </c>
      <c r="K95" s="17" t="s">
        <v>23</v>
      </c>
      <c r="L95" s="17" t="s">
        <v>24</v>
      </c>
    </row>
    <row r="96" ht="24.95" customHeight="1" spans="1:12">
      <c r="A96" s="11">
        <v>93</v>
      </c>
      <c r="B96" s="12" t="s">
        <v>288</v>
      </c>
      <c r="C96" s="13" t="s">
        <v>90</v>
      </c>
      <c r="D96" s="14" t="s">
        <v>289</v>
      </c>
      <c r="E96" s="15" t="s">
        <v>128</v>
      </c>
      <c r="F96" s="16" t="s">
        <v>156</v>
      </c>
      <c r="G96" s="15" t="s">
        <v>31</v>
      </c>
      <c r="H96" s="17" t="s">
        <v>21</v>
      </c>
      <c r="I96" s="34" t="str">
        <f t="shared" si="5"/>
        <v>230431607010384</v>
      </c>
      <c r="J96" s="16">
        <v>92</v>
      </c>
      <c r="K96" s="17" t="s">
        <v>23</v>
      </c>
      <c r="L96" s="17" t="s">
        <v>24</v>
      </c>
    </row>
    <row r="97" ht="24.95" customHeight="1" spans="1:12">
      <c r="A97" s="11">
        <v>94</v>
      </c>
      <c r="B97" s="12" t="s">
        <v>290</v>
      </c>
      <c r="C97" s="13" t="s">
        <v>16</v>
      </c>
      <c r="D97" s="14" t="s">
        <v>291</v>
      </c>
      <c r="E97" s="15" t="s">
        <v>292</v>
      </c>
      <c r="F97" s="16" t="s">
        <v>156</v>
      </c>
      <c r="G97" s="15" t="s">
        <v>35</v>
      </c>
      <c r="H97" s="17" t="s">
        <v>21</v>
      </c>
      <c r="I97" s="34" t="str">
        <f t="shared" si="5"/>
        <v>230431607010385</v>
      </c>
      <c r="J97" s="16">
        <v>88</v>
      </c>
      <c r="K97" s="17" t="s">
        <v>23</v>
      </c>
      <c r="L97" s="17" t="s">
        <v>24</v>
      </c>
    </row>
    <row r="98" ht="24.95" customHeight="1" spans="1:12">
      <c r="A98" s="11">
        <v>95</v>
      </c>
      <c r="B98" s="12" t="s">
        <v>293</v>
      </c>
      <c r="C98" s="13" t="s">
        <v>16</v>
      </c>
      <c r="D98" s="18" t="s">
        <v>294</v>
      </c>
      <c r="E98" s="39" t="s">
        <v>295</v>
      </c>
      <c r="F98" s="16" t="s">
        <v>156</v>
      </c>
      <c r="G98" s="15" t="s">
        <v>35</v>
      </c>
      <c r="H98" s="17" t="s">
        <v>21</v>
      </c>
      <c r="I98" s="34" t="str">
        <f t="shared" si="5"/>
        <v>230431607010386</v>
      </c>
      <c r="J98" s="16">
        <v>94</v>
      </c>
      <c r="K98" s="17" t="s">
        <v>23</v>
      </c>
      <c r="L98" s="17" t="s">
        <v>24</v>
      </c>
    </row>
    <row r="99" ht="24.95" customHeight="1" spans="1:12">
      <c r="A99" s="11">
        <v>96</v>
      </c>
      <c r="B99" s="12" t="s">
        <v>296</v>
      </c>
      <c r="C99" s="13" t="s">
        <v>16</v>
      </c>
      <c r="D99" s="14" t="s">
        <v>297</v>
      </c>
      <c r="E99" s="15" t="s">
        <v>128</v>
      </c>
      <c r="F99" s="16" t="s">
        <v>156</v>
      </c>
      <c r="G99" s="15" t="s">
        <v>31</v>
      </c>
      <c r="H99" s="17" t="s">
        <v>21</v>
      </c>
      <c r="I99" s="34" t="str">
        <f t="shared" si="5"/>
        <v>230431607010387</v>
      </c>
      <c r="J99" s="16">
        <v>92</v>
      </c>
      <c r="K99" s="17" t="s">
        <v>23</v>
      </c>
      <c r="L99" s="17" t="s">
        <v>24</v>
      </c>
    </row>
    <row r="100" ht="24.95" customHeight="1" spans="1:12">
      <c r="A100" s="11">
        <v>97</v>
      </c>
      <c r="B100" s="13" t="s">
        <v>298</v>
      </c>
      <c r="C100" s="13" t="s">
        <v>16</v>
      </c>
      <c r="D100" s="14" t="s">
        <v>299</v>
      </c>
      <c r="E100" s="16" t="s">
        <v>300</v>
      </c>
      <c r="F100" s="16" t="s">
        <v>156</v>
      </c>
      <c r="G100" s="16" t="s">
        <v>35</v>
      </c>
      <c r="H100" s="17" t="s">
        <v>21</v>
      </c>
      <c r="I100" s="34" t="str">
        <f t="shared" si="5"/>
        <v>230431607010388</v>
      </c>
      <c r="J100" s="16">
        <v>94</v>
      </c>
      <c r="K100" s="17" t="s">
        <v>23</v>
      </c>
      <c r="L100" s="17" t="s">
        <v>24</v>
      </c>
    </row>
    <row r="101" ht="24.95" customHeight="1" spans="1:12">
      <c r="A101" s="11">
        <v>98</v>
      </c>
      <c r="B101" s="13" t="s">
        <v>301</v>
      </c>
      <c r="C101" s="13" t="s">
        <v>16</v>
      </c>
      <c r="D101" s="18" t="s">
        <v>302</v>
      </c>
      <c r="E101" s="40" t="s">
        <v>303</v>
      </c>
      <c r="F101" s="16" t="s">
        <v>156</v>
      </c>
      <c r="G101" s="16" t="s">
        <v>35</v>
      </c>
      <c r="H101" s="17" t="s">
        <v>21</v>
      </c>
      <c r="I101" s="34" t="str">
        <f t="shared" si="5"/>
        <v>230431607010389</v>
      </c>
      <c r="J101" s="16">
        <v>82</v>
      </c>
      <c r="K101" s="17" t="s">
        <v>23</v>
      </c>
      <c r="L101" s="17" t="s">
        <v>24</v>
      </c>
    </row>
    <row r="102" ht="24.95" customHeight="1" spans="1:12">
      <c r="A102" s="11">
        <v>99</v>
      </c>
      <c r="B102" s="13" t="s">
        <v>304</v>
      </c>
      <c r="C102" s="13" t="s">
        <v>16</v>
      </c>
      <c r="D102" s="14" t="s">
        <v>305</v>
      </c>
      <c r="E102" s="15" t="s">
        <v>306</v>
      </c>
      <c r="F102" s="16" t="s">
        <v>156</v>
      </c>
      <c r="G102" s="16" t="s">
        <v>35</v>
      </c>
      <c r="H102" s="17" t="s">
        <v>21</v>
      </c>
      <c r="I102" s="34" t="str">
        <f t="shared" si="5"/>
        <v>230431607010390</v>
      </c>
      <c r="J102" s="16">
        <v>86</v>
      </c>
      <c r="K102" s="17" t="s">
        <v>23</v>
      </c>
      <c r="L102" s="17" t="s">
        <v>24</v>
      </c>
    </row>
    <row r="103" ht="24.95" customHeight="1" spans="1:12">
      <c r="A103" s="11">
        <v>100</v>
      </c>
      <c r="B103" s="13" t="s">
        <v>307</v>
      </c>
      <c r="C103" s="13" t="s">
        <v>90</v>
      </c>
      <c r="D103" s="18" t="s">
        <v>308</v>
      </c>
      <c r="E103" s="40" t="s">
        <v>309</v>
      </c>
      <c r="F103" s="16" t="s">
        <v>156</v>
      </c>
      <c r="G103" s="16" t="s">
        <v>61</v>
      </c>
      <c r="H103" s="17" t="s">
        <v>21</v>
      </c>
      <c r="I103" s="34" t="str">
        <f t="shared" si="5"/>
        <v>230431607010391</v>
      </c>
      <c r="J103" s="16">
        <v>96</v>
      </c>
      <c r="K103" s="17" t="s">
        <v>23</v>
      </c>
      <c r="L103" s="17" t="s">
        <v>24</v>
      </c>
    </row>
    <row r="104" ht="24.95" customHeight="1" spans="1:12">
      <c r="A104" s="11">
        <v>101</v>
      </c>
      <c r="B104" s="13" t="s">
        <v>310</v>
      </c>
      <c r="C104" s="13" t="s">
        <v>16</v>
      </c>
      <c r="D104" s="38" t="s">
        <v>311</v>
      </c>
      <c r="E104" s="15" t="s">
        <v>312</v>
      </c>
      <c r="F104" s="16" t="s">
        <v>156</v>
      </c>
      <c r="G104" s="16" t="s">
        <v>20</v>
      </c>
      <c r="H104" s="17" t="s">
        <v>21</v>
      </c>
      <c r="I104" s="34" t="str">
        <f t="shared" si="5"/>
        <v>230431607010392</v>
      </c>
      <c r="J104" s="16">
        <v>90</v>
      </c>
      <c r="K104" s="17" t="s">
        <v>23</v>
      </c>
      <c r="L104" s="17" t="s">
        <v>24</v>
      </c>
    </row>
  </sheetData>
  <mergeCells count="4">
    <mergeCell ref="A1:L1"/>
    <mergeCell ref="A2:D2"/>
    <mergeCell ref="E2:F2"/>
    <mergeCell ref="G2:L2"/>
  </mergeCells>
  <conditionalFormatting sqref="A1">
    <cfRule type="duplicateValues" dxfId="0" priority="1"/>
  </conditionalFormatting>
  <pageMargins left="0.751388888888889" right="0.751388888888889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china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应急局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ZXY</cp:lastModifiedBy>
  <cp:revision>1</cp:revision>
  <dcterms:created xsi:type="dcterms:W3CDTF">2017-04-18T02:55:00Z</dcterms:created>
  <cp:lastPrinted>2023-06-27T04:16:00Z</cp:lastPrinted>
  <dcterms:modified xsi:type="dcterms:W3CDTF">2023-07-04T02:50:13Z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KSORubyTemplateID">
    <vt:lpwstr>20</vt:lpwstr>
  </property>
  <property fmtid="{D5CDD505-2E9C-101B-9397-08002B2CF9AE}" pid="4" name="ICV">
    <vt:lpwstr>2DE6EEAE64C0477AA62319918B182EC7_13</vt:lpwstr>
  </property>
</Properties>
</file>