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35"/>
  </bookViews>
  <sheets>
    <sheet name="应急局" sheetId="13" r:id="rId1"/>
  </sheets>
  <definedNames>
    <definedName name="_xlnm._FilterDatabase" localSheetId="0" hidden="1">应急局!$A$3:$IQ$137</definedName>
  </definedNames>
  <calcPr calcId="144525"/>
</workbook>
</file>

<file path=xl/sharedStrings.xml><?xml version="1.0" encoding="utf-8"?>
<sst xmlns="http://schemas.openxmlformats.org/spreadsheetml/2006/main" count="1225" uniqueCount="405">
  <si>
    <t>202304工商贸企业主要负责人和安全管理人员安全培训合格证发证花名册</t>
  </si>
  <si>
    <t xml:space="preserve"> 填报单位:常德安全生产教育培训中心</t>
  </si>
  <si>
    <t>填报日期：2022年6月16日</t>
  </si>
  <si>
    <t>序号</t>
  </si>
  <si>
    <t>姓名</t>
  </si>
  <si>
    <t>性别</t>
  </si>
  <si>
    <t>身份证号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</si>
  <si>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</si>
  <si>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</si>
  <si>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</si>
  <si>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</si>
  <si>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</si>
  <si>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</si>
  <si>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</si>
  <si>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</si>
  <si>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</si>
  <si>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周玲</t>
  </si>
  <si>
    <t>女</t>
  </si>
  <si>
    <t>430702********4021</t>
  </si>
  <si>
    <t>常德仁孚汽车服务有限公司</t>
  </si>
  <si>
    <t>主要负责人</t>
  </si>
  <si>
    <t>大学专科</t>
  </si>
  <si>
    <t>2023.6.16</t>
  </si>
  <si>
    <t>230431507010048</t>
  </si>
  <si>
    <t>2023.6.6</t>
  </si>
  <si>
    <t>2023.6.9</t>
  </si>
  <si>
    <t>罗波林</t>
  </si>
  <si>
    <t>男</t>
  </si>
  <si>
    <t>430723********5019</t>
  </si>
  <si>
    <t>常德康利华食品有限公司</t>
  </si>
  <si>
    <t>易红文</t>
  </si>
  <si>
    <t>430726********1349</t>
  </si>
  <si>
    <t>湖南大力建设机械工程股份有限公司</t>
  </si>
  <si>
    <t>大学本科</t>
  </si>
  <si>
    <t>郭俊文</t>
  </si>
  <si>
    <t>429006********7936</t>
  </si>
  <si>
    <t>常德市五柒新能源科技有限责任公司</t>
  </si>
  <si>
    <t>研究生</t>
  </si>
  <si>
    <t>刘杰</t>
  </si>
  <si>
    <t>430703********0077</t>
  </si>
  <si>
    <t>常德天工机械有限公司</t>
  </si>
  <si>
    <t>蒋文明</t>
  </si>
  <si>
    <t>431123********7033</t>
  </si>
  <si>
    <t>汉寿县汉林污水处理有限责任公司</t>
  </si>
  <si>
    <t>高中</t>
  </si>
  <si>
    <t>欧炜武</t>
  </si>
  <si>
    <t>430581********2777</t>
  </si>
  <si>
    <t>常德北控水质净化有限公司</t>
  </si>
  <si>
    <t>梅文彬</t>
  </si>
  <si>
    <t>430703********3539</t>
  </si>
  <si>
    <t>湖南德晟电子元件有限公司</t>
  </si>
  <si>
    <t>唐爱民</t>
  </si>
  <si>
    <t>432423********6159</t>
  </si>
  <si>
    <t>常德柳叶湖东红预制厂</t>
  </si>
  <si>
    <t>初中</t>
  </si>
  <si>
    <t>贺其财</t>
  </si>
  <si>
    <t>432423********2677</t>
  </si>
  <si>
    <t>湖南瑞深科技实业有限公司</t>
  </si>
  <si>
    <t>谢超</t>
  </si>
  <si>
    <t>430702********3515</t>
  </si>
  <si>
    <t>常德柳叶湖旅游度假区亘晟塑料制品经营部</t>
  </si>
  <si>
    <t>杨浩</t>
  </si>
  <si>
    <t>152127********3011</t>
  </si>
  <si>
    <t>湖南杨家大院餐饮文化有限公司</t>
  </si>
  <si>
    <t>孔彪</t>
  </si>
  <si>
    <t>430725********873X</t>
  </si>
  <si>
    <t>桃源县昌文船务有限责任公司</t>
  </si>
  <si>
    <t>易翔</t>
  </si>
  <si>
    <t>432502********1712</t>
  </si>
  <si>
    <t>汉寿北控中科水务有限责任公司</t>
  </si>
  <si>
    <t>张建华</t>
  </si>
  <si>
    <t>430725********0011</t>
  </si>
  <si>
    <t>湖南创业德力电气有限公司</t>
  </si>
  <si>
    <t>肖敏</t>
  </si>
  <si>
    <t>430724********1118</t>
  </si>
  <si>
    <t>常德西牛口货运港口有限公司</t>
  </si>
  <si>
    <t>王琦</t>
  </si>
  <si>
    <t>430702********4531</t>
  </si>
  <si>
    <t>欣雅宾馆</t>
  </si>
  <si>
    <t>周汉军</t>
  </si>
  <si>
    <t>430702********0012</t>
  </si>
  <si>
    <t>常德市万龙拉丝有限公司</t>
  </si>
  <si>
    <t>张宏堑</t>
  </si>
  <si>
    <t>430722********2674</t>
  </si>
  <si>
    <t>常德裕生捷汽车服务有限公司</t>
  </si>
  <si>
    <t>刘晖</t>
  </si>
  <si>
    <t>370882********1678</t>
  </si>
  <si>
    <t>常德柳叶湖鲁鑫钢结构厂</t>
  </si>
  <si>
    <t>高波</t>
  </si>
  <si>
    <t>430703********2014</t>
  </si>
  <si>
    <t>常德汇怛建材有限公司</t>
  </si>
  <si>
    <t>赵安军</t>
  </si>
  <si>
    <t>432421********5619</t>
  </si>
  <si>
    <t>常德市鼎城区恒昌建材有限公司</t>
  </si>
  <si>
    <t>易江南</t>
  </si>
  <si>
    <t>430122********2812</t>
  </si>
  <si>
    <t>湖南广昊通信工程有限公司</t>
  </si>
  <si>
    <t>中等专科</t>
  </si>
  <si>
    <t>李勇</t>
  </si>
  <si>
    <t>430103********1538</t>
  </si>
  <si>
    <t>常德市嘉惠液压机械有限公司</t>
  </si>
  <si>
    <t>熊克</t>
  </si>
  <si>
    <t>430702********1012</t>
  </si>
  <si>
    <t>常德市松意汽车贸易有限公司</t>
  </si>
  <si>
    <t>张菊香</t>
  </si>
  <si>
    <t>430722********2282</t>
  </si>
  <si>
    <t>汉寿汉和食品有限公司</t>
  </si>
  <si>
    <t>余宪惠</t>
  </si>
  <si>
    <t>430703********6886</t>
  </si>
  <si>
    <t>常德市鼎城区汉和食品有限公司</t>
  </si>
  <si>
    <t>覃瑞</t>
  </si>
  <si>
    <t>430726********0012</t>
  </si>
  <si>
    <t>澧县嘉峰锌业有限公司</t>
  </si>
  <si>
    <t>谈文涛</t>
  </si>
  <si>
    <t>430703********2031</t>
  </si>
  <si>
    <t>常德上川云季酒店有限公司</t>
  </si>
  <si>
    <t>陈帝中</t>
  </si>
  <si>
    <t>430725********3715</t>
  </si>
  <si>
    <t>常德柳叶湖锦泰宾馆</t>
  </si>
  <si>
    <t>程磊</t>
  </si>
  <si>
    <t>430702********1015</t>
  </si>
  <si>
    <t>湖南瑞诚再生资源回收有限公司</t>
  </si>
  <si>
    <t>汤思颖</t>
  </si>
  <si>
    <t>430702********0528</t>
  </si>
  <si>
    <t>常德柳叶湖云禧酒店</t>
  </si>
  <si>
    <t>王阳文</t>
  </si>
  <si>
    <t>432421********7196</t>
  </si>
  <si>
    <t>湖南润锋新能源有限公司</t>
  </si>
  <si>
    <t>蒋玮</t>
  </si>
  <si>
    <t>430102********2038</t>
  </si>
  <si>
    <t>常德华奥汽车销售服务有限公司</t>
  </si>
  <si>
    <t>喻启斌</t>
  </si>
  <si>
    <t>430702********4519</t>
  </si>
  <si>
    <t>常德柳叶湖世博建筑材料厂</t>
  </si>
  <si>
    <t>梁立忠</t>
  </si>
  <si>
    <t>430703********8054</t>
  </si>
  <si>
    <t>常德市鼎城区恒固建材有限公司</t>
  </si>
  <si>
    <t>徐凡</t>
  </si>
  <si>
    <t>430702********2013</t>
  </si>
  <si>
    <t>湖南鑫韵检测技术有限公司</t>
  </si>
  <si>
    <t>郑毅辉</t>
  </si>
  <si>
    <t>430722********3033</t>
  </si>
  <si>
    <t>常德市同学荟商业运营管理有限公司</t>
  </si>
  <si>
    <t>安全管理人员</t>
  </si>
  <si>
    <t>230431607010162</t>
  </si>
  <si>
    <t>龚新学</t>
  </si>
  <si>
    <t>432421********9471</t>
  </si>
  <si>
    <t>常德华尔夫酒店有限公司</t>
  </si>
  <si>
    <t>姚力枝</t>
  </si>
  <si>
    <t>430703********967X</t>
  </si>
  <si>
    <t>湖南双狮橡胶制品有限责任公司</t>
  </si>
  <si>
    <t>余健</t>
  </si>
  <si>
    <t>430702********6537</t>
  </si>
  <si>
    <t>周红专</t>
  </si>
  <si>
    <t>430703********2798</t>
  </si>
  <si>
    <t>何平</t>
  </si>
  <si>
    <t>430722********0030</t>
  </si>
  <si>
    <t>湖南塞凡电气科技有限公司</t>
  </si>
  <si>
    <t>潘友金</t>
  </si>
  <si>
    <t>430724********1116</t>
  </si>
  <si>
    <t>常德恒基建材有限公司</t>
  </si>
  <si>
    <t>王军</t>
  </si>
  <si>
    <t>432401********4014</t>
  </si>
  <si>
    <t>湖南常德申湘汽车有限公司</t>
  </si>
  <si>
    <t>吴海碧</t>
  </si>
  <si>
    <t>432425********2516</t>
  </si>
  <si>
    <t>常德美华脑康医院有限公司</t>
  </si>
  <si>
    <t>文忠领</t>
  </si>
  <si>
    <t>370882********1635</t>
  </si>
  <si>
    <t>李艳</t>
  </si>
  <si>
    <t>430722********5066</t>
  </si>
  <si>
    <t>常德玖月供应链管理有限责任公司</t>
  </si>
  <si>
    <t>朱自伟</t>
  </si>
  <si>
    <t>430103********3533</t>
  </si>
  <si>
    <t>李冷疑</t>
  </si>
  <si>
    <t>432924********3236</t>
  </si>
  <si>
    <t>常德象样生活汽车用品有限公司</t>
  </si>
  <si>
    <t>高芳</t>
  </si>
  <si>
    <t>430703********202X</t>
  </si>
  <si>
    <t>常德帝豪汽车销售服务有限公司</t>
  </si>
  <si>
    <t>田为</t>
  </si>
  <si>
    <t>430802********1912</t>
  </si>
  <si>
    <t>常德科锐新材料科技有限公司</t>
  </si>
  <si>
    <t>彭波</t>
  </si>
  <si>
    <t>430702********3533</t>
  </si>
  <si>
    <t>常德泽云酒店有限公司</t>
  </si>
  <si>
    <t>李春</t>
  </si>
  <si>
    <t>421022********1831</t>
  </si>
  <si>
    <t>常德祥瑞大酒店有限公司</t>
  </si>
  <si>
    <t>张平</t>
  </si>
  <si>
    <t>430703********4523</t>
  </si>
  <si>
    <t>常德力天林跃汽车销售服务有限公司</t>
  </si>
  <si>
    <t>杨钧</t>
  </si>
  <si>
    <t>430724********3633</t>
  </si>
  <si>
    <t>常德市林辉工程建设有限公司</t>
  </si>
  <si>
    <t>邵晓霞</t>
  </si>
  <si>
    <t>432421********0366</t>
  </si>
  <si>
    <t>洪慧</t>
  </si>
  <si>
    <t>430702********3521</t>
  </si>
  <si>
    <t>常德长齐汽车销售服务有限公司</t>
  </si>
  <si>
    <t>彭鹤</t>
  </si>
  <si>
    <t>432401********4013</t>
  </si>
  <si>
    <t>湖南恒安纸业有限公司</t>
  </si>
  <si>
    <t>汪永胜</t>
  </si>
  <si>
    <t>430703********3254</t>
  </si>
  <si>
    <t>常德市茂光农资有限公司</t>
  </si>
  <si>
    <t>梁春林</t>
  </si>
  <si>
    <t>430703********8318</t>
  </si>
  <si>
    <t>罗文逸</t>
  </si>
  <si>
    <t>430721********1015</t>
  </si>
  <si>
    <t>湖南博联检测集团有限责任公司</t>
  </si>
  <si>
    <t>万勇</t>
  </si>
  <si>
    <t>430723********3434</t>
  </si>
  <si>
    <t>黄卫红</t>
  </si>
  <si>
    <t>430702********5277</t>
  </si>
  <si>
    <t>湖南金能机械制造有限公司</t>
  </si>
  <si>
    <t>施文献</t>
  </si>
  <si>
    <t>432423********6330</t>
  </si>
  <si>
    <t>曾德伟</t>
  </si>
  <si>
    <t>430726********4611</t>
  </si>
  <si>
    <t>湖南康宝林药业有限公司</t>
  </si>
  <si>
    <t>刘晓英</t>
  </si>
  <si>
    <t>430702********6528</t>
  </si>
  <si>
    <t>湖南奥力新材料科技股份有限公司</t>
  </si>
  <si>
    <t>熊帆</t>
  </si>
  <si>
    <t>430703********3269</t>
  </si>
  <si>
    <t>常德金旋风鑫迪汽车销售服务有限公司</t>
  </si>
  <si>
    <t>田文静</t>
  </si>
  <si>
    <t>430702********652X</t>
  </si>
  <si>
    <t>常德隆迪金旋风汽车销售服务有限公司</t>
  </si>
  <si>
    <t>林艳</t>
  </si>
  <si>
    <t>430724********2826</t>
  </si>
  <si>
    <t>李玉清</t>
  </si>
  <si>
    <t>430724********4625</t>
  </si>
  <si>
    <t>常德上川四季酒店有限公司</t>
  </si>
  <si>
    <t>喻森</t>
  </si>
  <si>
    <t>430702********451X</t>
  </si>
  <si>
    <t>周建平</t>
  </si>
  <si>
    <t>430702********8011</t>
  </si>
  <si>
    <t>湖南川凯酒店管理有限公司</t>
  </si>
  <si>
    <t>孙翔</t>
  </si>
  <si>
    <t>430702********8016</t>
  </si>
  <si>
    <r>
      <rPr>
        <sz val="10"/>
        <rFont val="仿宋"/>
        <charset val="134"/>
      </rPr>
      <t>常德市锦</t>
    </r>
    <r>
      <rPr>
        <sz val="10"/>
        <color theme="1"/>
        <rFont val="仿宋"/>
        <charset val="134"/>
      </rPr>
      <t>辉餐饮管理有限公司</t>
    </r>
  </si>
  <si>
    <t>龚京龙</t>
  </si>
  <si>
    <t>430702********8012</t>
  </si>
  <si>
    <t>常德市经济建设投资集团有限公司</t>
  </si>
  <si>
    <t>高思奇</t>
  </si>
  <si>
    <t>430702********0011</t>
  </si>
  <si>
    <t>常德市启福汽车销售服务有限公司</t>
  </si>
  <si>
    <t>张冰</t>
  </si>
  <si>
    <t>432402********6546</t>
  </si>
  <si>
    <t>武陵区森艺轩家具厂</t>
  </si>
  <si>
    <t>汪克阳</t>
  </si>
  <si>
    <t>432401********101X</t>
  </si>
  <si>
    <t>常德珠江新产品开发有限公司</t>
  </si>
  <si>
    <t>余志勇</t>
  </si>
  <si>
    <t>430726********1810</t>
  </si>
  <si>
    <t>湖南申湘汽车常德天衡有限公司</t>
  </si>
  <si>
    <t>徐大云</t>
  </si>
  <si>
    <t>430702********3523</t>
  </si>
  <si>
    <t>宋俊杰</t>
  </si>
  <si>
    <t>140211********1810</t>
  </si>
  <si>
    <t>天津蓝巢电力检修有限公司</t>
  </si>
  <si>
    <t>山凤</t>
  </si>
  <si>
    <t>420821********0543</t>
  </si>
  <si>
    <t>湖南锦成浩达商贸有限公司</t>
  </si>
  <si>
    <t>张孝清</t>
  </si>
  <si>
    <t>420528********2516</t>
  </si>
  <si>
    <t>杨翼飞</t>
  </si>
  <si>
    <t>500223********0611</t>
  </si>
  <si>
    <t>湖南科伟泰机械制造有限公司</t>
  </si>
  <si>
    <t>贺正西</t>
  </si>
  <si>
    <t>430726********1838</t>
  </si>
  <si>
    <t>湖南鹏泰酒店管理有限公司</t>
  </si>
  <si>
    <t>邹金</t>
  </si>
  <si>
    <t>430626********856X</t>
  </si>
  <si>
    <t>常德汇一物流有限公司</t>
  </si>
  <si>
    <t>胡军</t>
  </si>
  <si>
    <t>430723********8811</t>
  </si>
  <si>
    <t>常德锦旺汽车销售服务有限公司</t>
  </si>
  <si>
    <t>青娟</t>
  </si>
  <si>
    <t>430722********3664</t>
  </si>
  <si>
    <t>胡少卫</t>
  </si>
  <si>
    <t>432425********0010</t>
  </si>
  <si>
    <t>常德日福汽车销售服务有限公司</t>
  </si>
  <si>
    <t>李鑫</t>
  </si>
  <si>
    <t>430703********3514</t>
  </si>
  <si>
    <t>常德柳叶湖兰香蛋品厂</t>
  </si>
  <si>
    <t>施斌</t>
  </si>
  <si>
    <t>430702********4019</t>
  </si>
  <si>
    <t>覃金祥</t>
  </si>
  <si>
    <t>430725********1571</t>
  </si>
  <si>
    <t>湖南航发重钢结构有限公司</t>
  </si>
  <si>
    <t>周钧</t>
  </si>
  <si>
    <t>432401********801X</t>
  </si>
  <si>
    <t>常德市骏达汽车销售服务有限公司</t>
  </si>
  <si>
    <t>冯科</t>
  </si>
  <si>
    <t>430702********8538</t>
  </si>
  <si>
    <t>常德世林通用机械有限公司</t>
  </si>
  <si>
    <t>李娟</t>
  </si>
  <si>
    <t>430703********9260</t>
  </si>
  <si>
    <t>常德时代汽车销售服务有限公司</t>
  </si>
  <si>
    <t>彭江文</t>
  </si>
  <si>
    <t>432501********003X</t>
  </si>
  <si>
    <t>湖南宏力德成纺织有限公司</t>
  </si>
  <si>
    <t>龙维沐</t>
  </si>
  <si>
    <t>430702********1519</t>
  </si>
  <si>
    <t>湖南友程医药有限公司</t>
  </si>
  <si>
    <t>刘颖</t>
  </si>
  <si>
    <t>430702********1024</t>
  </si>
  <si>
    <t>常德市菱通汽车销售服务有限公司</t>
  </si>
  <si>
    <t>雷明华</t>
  </si>
  <si>
    <t>430781********3517</t>
  </si>
  <si>
    <t>柳叶湖维一远东酒店</t>
  </si>
  <si>
    <t>易琴</t>
  </si>
  <si>
    <t>430722********6940</t>
  </si>
  <si>
    <t>湖南省翔鑫鞋业有限公司</t>
  </si>
  <si>
    <t>刘勇</t>
  </si>
  <si>
    <t>430703********9599</t>
  </si>
  <si>
    <t>黄忠</t>
  </si>
  <si>
    <t>430703********5835</t>
  </si>
  <si>
    <t>张航</t>
  </si>
  <si>
    <t>430702********7013</t>
  </si>
  <si>
    <t>常德隆辉汽车服务有限公司</t>
  </si>
  <si>
    <t>邱琳</t>
  </si>
  <si>
    <t>430702********5215</t>
  </si>
  <si>
    <t>常德柳园锦江酒店</t>
  </si>
  <si>
    <t>邹志强</t>
  </si>
  <si>
    <t>432425********5032</t>
  </si>
  <si>
    <t>常德湘鲁汽车销售有限公司</t>
  </si>
  <si>
    <t>程道明</t>
  </si>
  <si>
    <t>430703********5318</t>
  </si>
  <si>
    <t>何晖</t>
  </si>
  <si>
    <t>430702********5055</t>
  </si>
  <si>
    <t>常德鑫邦盛机械有限公司</t>
  </si>
  <si>
    <t>罗贝</t>
  </si>
  <si>
    <t>430422********0057</t>
  </si>
  <si>
    <t>肖廷祥</t>
  </si>
  <si>
    <t>432423********1319</t>
  </si>
  <si>
    <t>常德市鼎城区汉和食品有限公司津市分公司</t>
  </si>
  <si>
    <t>谈波</t>
  </si>
  <si>
    <t>430722********267X</t>
  </si>
  <si>
    <t>常德市鼎城区汉和食品有限公司西洞庭分公司</t>
  </si>
  <si>
    <t>郑小兰</t>
  </si>
  <si>
    <t>430703********1662</t>
  </si>
  <si>
    <t>李为新</t>
  </si>
  <si>
    <t>430722********365X</t>
  </si>
  <si>
    <t>湖南天海电器有限公司</t>
  </si>
  <si>
    <t>周宏波</t>
  </si>
  <si>
    <t>432901********9373</t>
  </si>
  <si>
    <t>常德大丰食品加工厂</t>
  </si>
  <si>
    <t>周辉</t>
  </si>
  <si>
    <t>430702********0043</t>
  </si>
  <si>
    <t>常德汇智汽车销售服务有限公司</t>
  </si>
  <si>
    <t>戴上银</t>
  </si>
  <si>
    <t>430723********8753</t>
  </si>
  <si>
    <t>杨丹</t>
  </si>
  <si>
    <t>430723********601X</t>
  </si>
  <si>
    <t>高攀</t>
  </si>
  <si>
    <t>430702********101X</t>
  </si>
  <si>
    <t>常德柳叶情实业发展有限公司</t>
  </si>
  <si>
    <t>余建平</t>
  </si>
  <si>
    <t>430702********2014</t>
  </si>
  <si>
    <t>钱爱娥</t>
  </si>
  <si>
    <t>430702********452X</t>
  </si>
  <si>
    <t>易继强</t>
  </si>
  <si>
    <t>432401********405X</t>
  </si>
  <si>
    <t>常德市金鹰印刷材料有限公司</t>
  </si>
  <si>
    <t>姜雪芬</t>
  </si>
  <si>
    <t>常德市武陵区泰味酱板鸭厂</t>
  </si>
  <si>
    <t>刘杨</t>
  </si>
  <si>
    <t>430702********4053</t>
  </si>
  <si>
    <t>湖南华南光电（集团)有限责任公司</t>
  </si>
  <si>
    <t>熊英英</t>
  </si>
  <si>
    <t>430702********4061</t>
  </si>
  <si>
    <t>王文志</t>
  </si>
  <si>
    <t>430725********5874</t>
  </si>
  <si>
    <t>常德日丰汽车销售有限公司</t>
  </si>
  <si>
    <t>卢鑫</t>
  </si>
  <si>
    <t>430626********8050</t>
  </si>
  <si>
    <t>高级工程师</t>
  </si>
  <si>
    <t>徐泽军</t>
  </si>
  <si>
    <t>432426********0039</t>
  </si>
  <si>
    <t>湖南美伦食品有限公司</t>
  </si>
  <si>
    <t>黄莉娜</t>
  </si>
  <si>
    <t>430781********1044</t>
  </si>
  <si>
    <t>常德锦江汽车销售有限公司</t>
  </si>
  <si>
    <t>曾宪林</t>
  </si>
  <si>
    <t>430703********845X</t>
  </si>
  <si>
    <t>常德锦尚汽车销售服务有限公司</t>
  </si>
  <si>
    <t>龚锦秀</t>
  </si>
  <si>
    <t>430703********5616</t>
  </si>
  <si>
    <t>常德栩祥汽车服务有限公司</t>
  </si>
  <si>
    <t>胡桢</t>
  </si>
  <si>
    <t>430726********1275</t>
  </si>
  <si>
    <t>王承羲</t>
  </si>
  <si>
    <t>430703********3277</t>
  </si>
  <si>
    <t>常德沃喜晟酒店管理有限公司</t>
  </si>
  <si>
    <t>肖广建</t>
  </si>
  <si>
    <t>430722********2719</t>
  </si>
  <si>
    <t>肖丕荣</t>
  </si>
  <si>
    <t>430722********2697</t>
  </si>
  <si>
    <t>喻大林</t>
  </si>
  <si>
    <t>430725********8335</t>
  </si>
  <si>
    <t>湖南新达源医药有限公司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</si>
</sst>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b/>
      <sz val="18"/>
      <name val="方正大标宋简体"/>
      <charset val="134"/>
    </font>
    <font>
      <sz val="12"/>
      <color indexed="8"/>
      <name val="宋体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05">
    <xf numFmtId="0" fontId="0" fillId="0" borderId="0">
      <alignment vertical="center"/>
    </xf>
    <xf numFmtId="0" fontId="46" fillId="16" borderId="4" applyNumberFormat="false" applyFont="false" applyAlignment="false" applyProtection="false">
      <alignment vertical="center"/>
    </xf>
    <xf numFmtId="0" fontId="32" fillId="26" borderId="5" applyNumberFormat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33" fillId="26" borderId="5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3" fillId="0" borderId="0"/>
    <xf numFmtId="0" fontId="24" fillId="30" borderId="0" applyNumberFormat="false" applyBorder="false" applyAlignment="false" applyProtection="false">
      <alignment vertical="center"/>
    </xf>
    <xf numFmtId="0" fontId="24" fillId="43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31" fillId="18" borderId="5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5" fillId="14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22" fillId="16" borderId="4" applyNumberFormat="false" applyFon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4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3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6" fillId="0" borderId="2" applyNumberFormat="false" applyFill="false" applyAlignment="false" applyProtection="false">
      <alignment vertical="center"/>
    </xf>
    <xf numFmtId="0" fontId="23" fillId="0" borderId="0"/>
    <xf numFmtId="0" fontId="19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5" borderId="0" applyNumberFormat="false" applyBorder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5" fillId="37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4" fillId="0" borderId="6" applyNumberFormat="false" applyFill="false" applyAlignment="false" applyProtection="false">
      <alignment vertical="center"/>
    </xf>
    <xf numFmtId="0" fontId="24" fillId="39" borderId="0" applyNumberFormat="false" applyBorder="false" applyAlignment="false" applyProtection="false">
      <alignment vertical="center"/>
    </xf>
    <xf numFmtId="0" fontId="43" fillId="31" borderId="0" applyNumberFormat="false" applyBorder="false" applyAlignment="false" applyProtection="false">
      <alignment vertical="center"/>
    </xf>
    <xf numFmtId="0" fontId="24" fillId="4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40" fillId="35" borderId="8" applyNumberFormat="false" applyAlignment="false" applyProtection="false">
      <alignment vertical="center"/>
    </xf>
    <xf numFmtId="0" fontId="44" fillId="18" borderId="10" applyNumberForma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45" fillId="0" borderId="6" applyNumberFormat="false" applyFill="false" applyAlignment="false" applyProtection="false">
      <alignment vertical="center"/>
    </xf>
    <xf numFmtId="0" fontId="19" fillId="42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47" fillId="18" borderId="5" applyNumberFormat="false" applyAlignment="false" applyProtection="false">
      <alignment vertical="center"/>
    </xf>
    <xf numFmtId="0" fontId="41" fillId="0" borderId="0">
      <alignment vertical="center"/>
    </xf>
    <xf numFmtId="0" fontId="22" fillId="13" borderId="0" applyNumberFormat="false" applyBorder="false" applyAlignment="false" applyProtection="false">
      <alignment vertical="center"/>
    </xf>
    <xf numFmtId="0" fontId="48" fillId="18" borderId="10" applyNumberFormat="false" applyAlignment="false" applyProtection="false">
      <alignment vertical="center"/>
    </xf>
    <xf numFmtId="0" fontId="22" fillId="45" borderId="0" applyNumberFormat="false" applyBorder="false" applyAlignment="false" applyProtection="false">
      <alignment vertical="center"/>
    </xf>
    <xf numFmtId="0" fontId="45" fillId="0" borderId="11" applyNumberFormat="false" applyFill="false" applyAlignment="false" applyProtection="false">
      <alignment vertical="center"/>
    </xf>
    <xf numFmtId="0" fontId="22" fillId="4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5" fillId="46" borderId="0" applyNumberFormat="false" applyBorder="false" applyAlignment="false" applyProtection="false">
      <alignment vertical="center"/>
    </xf>
    <xf numFmtId="0" fontId="23" fillId="0" borderId="0"/>
    <xf numFmtId="0" fontId="15" fillId="27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47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7" fillId="31" borderId="0" applyNumberFormat="false" applyBorder="false" applyAlignment="false" applyProtection="false">
      <alignment vertical="center"/>
    </xf>
    <xf numFmtId="0" fontId="23" fillId="0" borderId="0"/>
    <xf numFmtId="0" fontId="23" fillId="0" borderId="0"/>
    <xf numFmtId="0" fontId="15" fillId="30" borderId="0" applyNumberFormat="false" applyBorder="false" applyAlignment="false" applyProtection="false">
      <alignment vertical="center"/>
    </xf>
    <xf numFmtId="0" fontId="23" fillId="0" borderId="0"/>
    <xf numFmtId="0" fontId="0" fillId="0" borderId="0"/>
    <xf numFmtId="0" fontId="28" fillId="12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50" fillId="35" borderId="8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94" applyFont="true" applyBorder="true" applyAlignment="true">
      <alignment vertical="center"/>
    </xf>
    <xf numFmtId="0" fontId="0" fillId="0" borderId="0" xfId="94" applyFont="true" applyBorder="true" applyAlignment="true">
      <alignment vertical="center"/>
    </xf>
    <xf numFmtId="0" fontId="1" fillId="0" borderId="0" xfId="93" applyFont="true" applyFill="true" applyBorder="true" applyAlignment="true">
      <alignment horizontal="center" vertical="center" wrapText="true"/>
    </xf>
    <xf numFmtId="0" fontId="2" fillId="0" borderId="0" xfId="93" applyFont="true" applyFill="true" applyBorder="true" applyAlignment="true">
      <alignment horizontal="center" vertical="center" wrapText="true"/>
    </xf>
    <xf numFmtId="0" fontId="0" fillId="0" borderId="0" xfId="94" applyBorder="true" applyAlignment="true">
      <alignment horizontal="center" vertical="center"/>
    </xf>
    <xf numFmtId="0" fontId="3" fillId="0" borderId="0" xfId="94" applyFont="true" applyBorder="true" applyAlignment="true">
      <alignment horizontal="center" vertical="center"/>
    </xf>
    <xf numFmtId="0" fontId="4" fillId="0" borderId="0" xfId="94" applyFont="true" applyBorder="true" applyAlignment="true">
      <alignment horizontal="center" vertical="center"/>
    </xf>
    <xf numFmtId="0" fontId="4" fillId="0" borderId="0" xfId="94" applyFont="true" applyBorder="true" applyAlignment="true">
      <alignment horizontal="center" vertical="center" shrinkToFit="true"/>
    </xf>
    <xf numFmtId="0" fontId="5" fillId="0" borderId="0" xfId="94" applyFont="true" applyBorder="true" applyAlignment="true">
      <alignment horizontal="center" vertical="center" shrinkToFit="true"/>
    </xf>
    <xf numFmtId="49" fontId="4" fillId="0" borderId="0" xfId="94" applyNumberFormat="true" applyFont="true" applyBorder="true" applyAlignment="true">
      <alignment horizontal="center" vertical="center" shrinkToFit="true"/>
    </xf>
    <xf numFmtId="0" fontId="4" fillId="0" borderId="0" xfId="94" applyNumberFormat="true" applyFont="true" applyBorder="true" applyAlignment="true">
      <alignment horizontal="center" vertical="center" shrinkToFit="true"/>
    </xf>
    <xf numFmtId="0" fontId="4" fillId="0" borderId="0" xfId="94" applyFont="true" applyAlignment="true">
      <alignment horizontal="center" vertical="center" shrinkToFit="true"/>
    </xf>
    <xf numFmtId="0" fontId="0" fillId="0" borderId="0" xfId="94" applyAlignment="true">
      <alignment vertical="center"/>
    </xf>
    <xf numFmtId="0" fontId="6" fillId="0" borderId="0" xfId="94" applyFont="true" applyAlignment="true">
      <alignment horizontal="center" vertical="center" shrinkToFit="true"/>
    </xf>
    <xf numFmtId="0" fontId="7" fillId="0" borderId="0" xfId="94" applyFont="true" applyFill="true" applyAlignment="true">
      <alignment horizontal="left" vertical="center" wrapText="true"/>
    </xf>
    <xf numFmtId="0" fontId="8" fillId="0" borderId="1" xfId="93" applyFont="true" applyFill="true" applyBorder="true" applyAlignment="true">
      <alignment horizontal="center" vertical="center" wrapText="true"/>
    </xf>
    <xf numFmtId="49" fontId="8" fillId="0" borderId="1" xfId="94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/>
    </xf>
    <xf numFmtId="0" fontId="9" fillId="0" borderId="0" xfId="94" applyFont="true" applyFill="true" applyAlignment="true">
      <alignment horizontal="center" vertical="center" shrinkToFit="true"/>
    </xf>
    <xf numFmtId="49" fontId="10" fillId="0" borderId="1" xfId="94" applyNumberFormat="true" applyFont="true" applyBorder="true" applyAlignment="true">
      <alignment horizontal="center" vertical="center" shrinkToFit="true"/>
    </xf>
    <xf numFmtId="0" fontId="10" fillId="0" borderId="1" xfId="94" applyFont="true" applyBorder="true" applyAlignment="true">
      <alignment horizontal="center" vertical="center" shrinkToFit="true"/>
    </xf>
    <xf numFmtId="49" fontId="10" fillId="0" borderId="1" xfId="94" applyNumberFormat="true" applyFont="true" applyFill="true" applyBorder="true" applyAlignment="true">
      <alignment horizontal="center" vertical="center" shrinkToFit="true"/>
    </xf>
    <xf numFmtId="49" fontId="8" fillId="0" borderId="1" xfId="72" applyNumberFormat="true" applyFont="true" applyFill="true" applyBorder="true" applyAlignment="true">
      <alignment horizontal="center" vertical="center" shrinkToFit="true"/>
    </xf>
    <xf numFmtId="0" fontId="8" fillId="0" borderId="1" xfId="94" applyFont="true" applyBorder="true" applyAlignment="true">
      <alignment horizontal="center" vertical="center" shrinkToFit="true"/>
    </xf>
    <xf numFmtId="0" fontId="11" fillId="0" borderId="1" xfId="94" applyFont="true" applyBorder="true" applyAlignment="true">
      <alignment horizontal="center" vertical="center" shrinkToFit="true"/>
    </xf>
    <xf numFmtId="14" fontId="8" fillId="0" borderId="1" xfId="93" applyNumberFormat="true" applyFont="true" applyFill="true" applyBorder="true" applyAlignment="true">
      <alignment horizontal="center" vertical="center" shrinkToFit="true"/>
    </xf>
    <xf numFmtId="0" fontId="8" fillId="0" borderId="1" xfId="93" applyNumberFormat="true" applyFont="true" applyFill="true" applyBorder="true" applyAlignment="true">
      <alignment horizontal="center" vertical="center" shrinkToFit="true"/>
    </xf>
    <xf numFmtId="0" fontId="8" fillId="0" borderId="1" xfId="93" applyFont="true" applyFill="true" applyBorder="true" applyAlignment="true">
      <alignment horizontal="center" vertical="center" shrinkToFit="true"/>
    </xf>
    <xf numFmtId="0" fontId="10" fillId="0" borderId="1" xfId="80" applyFont="true" applyFill="true" applyBorder="true" applyAlignment="true">
      <alignment horizontal="center" vertical="center" shrinkToFit="true"/>
    </xf>
    <xf numFmtId="14" fontId="12" fillId="0" borderId="1" xfId="80" applyNumberFormat="true" applyFont="true" applyBorder="true" applyAlignment="true">
      <alignment horizontal="center" vertical="center" shrinkToFit="true"/>
    </xf>
    <xf numFmtId="0" fontId="10" fillId="0" borderId="1" xfId="80" applyNumberFormat="true" applyFont="true" applyBorder="true" applyAlignment="true">
      <alignment horizontal="center" vertical="center" shrinkToFit="true"/>
    </xf>
    <xf numFmtId="0" fontId="8" fillId="0" borderId="1" xfId="0" applyFont="true" applyBorder="true" applyAlignment="true">
      <alignment horizontal="center" vertical="center" shrinkToFit="true"/>
    </xf>
    <xf numFmtId="0" fontId="0" fillId="0" borderId="0" xfId="94" applyFill="true" applyAlignment="true">
      <alignment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49" fontId="8" fillId="2" borderId="1" xfId="0" applyNumberFormat="true" applyFont="true" applyFill="true" applyBorder="true" applyAlignment="true">
      <alignment horizontal="center" vertical="center"/>
    </xf>
    <xf numFmtId="0" fontId="10" fillId="0" borderId="1" xfId="94" applyFont="true" applyFill="true" applyBorder="true" applyAlignment="true">
      <alignment horizontal="center" vertical="center" shrinkToFit="true"/>
    </xf>
    <xf numFmtId="0" fontId="10" fillId="2" borderId="1" xfId="94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shrinkToFit="true"/>
    </xf>
    <xf numFmtId="0" fontId="10" fillId="0" borderId="1" xfId="80" applyNumberFormat="true" applyFont="true" applyBorder="true" applyAlignment="true" quotePrefix="true">
      <alignment horizontal="center" vertical="center" shrinkToFit="true"/>
    </xf>
  </cellXfs>
  <cellStyles count="105">
    <cellStyle name="常规" xfId="0" builtinId="0"/>
    <cellStyle name="注释 2" xfId="1"/>
    <cellStyle name="输入 2" xfId="2"/>
    <cellStyle name="强调文字颜色 5 2" xfId="3"/>
    <cellStyle name="强调文字颜色 4 2" xfId="4"/>
    <cellStyle name="强调文字颜色 1 2" xfId="5"/>
    <cellStyle name="20% - 强调文字颜色 4" xfId="6" builtinId="42"/>
    <cellStyle name="强调文字颜色 4" xfId="7" builtinId="41"/>
    <cellStyle name="40% - 强调文字颜色 5 2" xfId="8"/>
    <cellStyle name="40% - 强调文字颜色 3" xfId="9" builtinId="39"/>
    <cellStyle name="输入" xfId="10" builtinId="20"/>
    <cellStyle name="20% - 强调文字颜色 3" xfId="11" builtinId="38"/>
    <cellStyle name="货币" xfId="12" builtinId="4"/>
    <cellStyle name="60% - 强调文字颜色 2" xfId="13" builtinId="36"/>
    <cellStyle name="40% - 强调文字颜色 6 2" xfId="14"/>
    <cellStyle name="样式 1" xfId="15"/>
    <cellStyle name="强调文字颜色 2" xfId="16" builtinId="33"/>
    <cellStyle name="60% - 强调文字颜色 1" xfId="17" builtinId="32"/>
    <cellStyle name="60% - 强调文字颜色 4" xfId="18" builtinId="44"/>
    <cellStyle name="20% - 强调文字颜色 2 2" xfId="19"/>
    <cellStyle name="强调文字颜色 1" xfId="20" builtinId="29"/>
    <cellStyle name="百分比" xfId="21" builtinId="5"/>
    <cellStyle name="计算" xfId="22" builtinId="22"/>
    <cellStyle name="40% - 强调文字颜色 1 2" xfId="23"/>
    <cellStyle name="适中" xfId="24" builtinId="28"/>
    <cellStyle name="好" xfId="25" builtinId="26"/>
    <cellStyle name="注释" xfId="26" builtinId="10"/>
    <cellStyle name="40% - 强调文字颜色 2" xfId="27" builtinId="35"/>
    <cellStyle name="货币[0]" xfId="28" builtinId="7"/>
    <cellStyle name="常规 10" xfId="29"/>
    <cellStyle name="解释性文本 2" xfId="30"/>
    <cellStyle name="20% - 强调文字颜色 2" xfId="31" builtinId="34"/>
    <cellStyle name="标题 4" xfId="32" builtinId="19"/>
    <cellStyle name="20% - 强调文字颜色 4 2" xfId="33"/>
    <cellStyle name="差_2012-2014三项岗位人员花名册" xfId="34"/>
    <cellStyle name="链接单元格" xfId="35" builtinId="24"/>
    <cellStyle name="常规 3" xfId="36"/>
    <cellStyle name="40% - 强调文字颜色 4" xfId="37" builtinId="43"/>
    <cellStyle name="已访问的超链接" xfId="38" builtinId="9"/>
    <cellStyle name="标题" xfId="39" builtinId="15"/>
    <cellStyle name="千位分隔" xfId="40" builtinId="3"/>
    <cellStyle name="20% - 强调文字颜色 1 2" xfId="41"/>
    <cellStyle name="汇总 2" xfId="42"/>
    <cellStyle name="40% - 强调文字颜色 1" xfId="43" builtinId="31"/>
    <cellStyle name="常规 7" xfId="44"/>
    <cellStyle name="20% - 强调文字颜色 1" xfId="45" builtinId="30"/>
    <cellStyle name="适中 2" xfId="46"/>
    <cellStyle name="标题 3" xfId="47" builtinId="18"/>
    <cellStyle name="强调文字颜色 5" xfId="48" builtinId="45"/>
    <cellStyle name="40% - 强调文字颜色 6" xfId="49" builtinId="51"/>
    <cellStyle name="千位分隔[0]" xfId="50" builtinId="6"/>
    <cellStyle name="20% - 强调文字颜色 5 2" xfId="51"/>
    <cellStyle name="标题 1 2" xfId="52"/>
    <cellStyle name="标题 5" xfId="53"/>
    <cellStyle name="40% - 强调文字颜色 5" xfId="54" builtinId="47"/>
    <cellStyle name="60% - 强调文字颜色 4 2" xfId="55"/>
    <cellStyle name="解释性文本" xfId="56" builtinId="53"/>
    <cellStyle name="40% - 强调文字颜色 4 2" xfId="57"/>
    <cellStyle name="强调文字颜色 3 2" xfId="58"/>
    <cellStyle name="20% - 强调文字颜色 5" xfId="59" builtinId="46"/>
    <cellStyle name="标题 1" xfId="60" builtinId="16"/>
    <cellStyle name="60% - 强调文字颜色 5" xfId="61" builtinId="48"/>
    <cellStyle name="差" xfId="62" builtinId="27"/>
    <cellStyle name="60% - 强调文字颜色 3" xfId="63" builtinId="40"/>
    <cellStyle name="差_2012-2014三项岗位人员花名册_2018007桃源烟花班" xfId="64"/>
    <cellStyle name="检查单元格" xfId="65" builtinId="23"/>
    <cellStyle name="输出" xfId="66" builtinId="21"/>
    <cellStyle name="60% - 强调文字颜色 6 2" xfId="67"/>
    <cellStyle name="标题 2" xfId="68" builtinId="17"/>
    <cellStyle name="20% - 强调文字颜色 6" xfId="69" builtinId="50"/>
    <cellStyle name="60% - 强调文字颜色 6" xfId="70" builtinId="52"/>
    <cellStyle name="计算 2" xfId="71"/>
    <cellStyle name="常规 6" xfId="72"/>
    <cellStyle name="40% - 强调文字颜色 2 2" xfId="73"/>
    <cellStyle name="输出 2" xfId="74"/>
    <cellStyle name="20% - 强调文字颜色 3 2" xfId="75"/>
    <cellStyle name="标题 2 2" xfId="76"/>
    <cellStyle name="20% - 强调文字颜色 6 2" xfId="77"/>
    <cellStyle name="40% - 强调文字颜色 3 2" xfId="78"/>
    <cellStyle name="60% - 强调文字颜色 1 2" xfId="79"/>
    <cellStyle name="常规_2015新未办证总名册" xfId="80"/>
    <cellStyle name="60% - 强调文字颜色 2 2" xfId="81"/>
    <cellStyle name="差_2016002期财校华望专班" xfId="82"/>
    <cellStyle name="60% - 强调文字颜色 3 2" xfId="83"/>
    <cellStyle name="强调文字颜色 3" xfId="84" builtinId="37"/>
    <cellStyle name="标题 3 2" xfId="85"/>
    <cellStyle name="标题 4 2" xfId="86"/>
    <cellStyle name="60% - 强调文字颜色 5 2" xfId="87"/>
    <cellStyle name="超链接" xfId="88" builtinId="8"/>
    <cellStyle name="差 2" xfId="89"/>
    <cellStyle name="常规 2" xfId="90"/>
    <cellStyle name="常规 4" xfId="91"/>
    <cellStyle name="强调文字颜色 2 2" xfId="92"/>
    <cellStyle name="常规 5" xfId="93"/>
    <cellStyle name="常规_2017025期工企+危化班" xfId="94"/>
    <cellStyle name="好 2" xfId="95"/>
    <cellStyle name="好_2012-2014三项岗位人员花名册" xfId="96"/>
    <cellStyle name="警告文本" xfId="97" builtinId="11"/>
    <cellStyle name="强调文字颜色 6" xfId="98" builtinId="49"/>
    <cellStyle name="好_2012-2014三项岗位人员花名册_2018007桃源烟花班" xfId="99"/>
    <cellStyle name="汇总" xfId="100" builtinId="25"/>
    <cellStyle name="检查单元格 2" xfId="101"/>
    <cellStyle name="强调文字颜色 6 2" xfId="102"/>
    <cellStyle name="警告文本 2" xfId="103"/>
    <cellStyle name="链接单元格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7"/>
  <sheetViews>
    <sheetView tabSelected="1" zoomScale="160" zoomScaleNormal="160" topLeftCell="A130" workbookViewId="0">
      <selection activeCell="K10" sqref="K10"/>
    </sheetView>
  </sheetViews>
  <sheetFormatPr defaultColWidth="9" defaultRowHeight="15.75"/>
  <cols>
    <col min="1" max="1" width="3.625" style="5" customWidth="true"/>
    <col min="2" max="2" width="5.125" style="6" customWidth="true"/>
    <col min="3" max="3" width="2.75" style="6" customWidth="true"/>
    <col min="4" max="4" width="16.25" style="7" customWidth="true"/>
    <col min="5" max="5" width="26.375" style="8" customWidth="true"/>
    <col min="6" max="6" width="5.75" style="8" customWidth="true"/>
    <col min="7" max="7" width="8.125" style="8" customWidth="true"/>
    <col min="8" max="8" width="5.75" style="9" customWidth="true"/>
    <col min="9" max="9" width="7.25" style="10" customWidth="true"/>
    <col min="10" max="10" width="13.5" style="11" customWidth="true"/>
    <col min="11" max="11" width="3.5" style="12" customWidth="true"/>
    <col min="12" max="12" width="7.125" style="12" customWidth="true"/>
    <col min="13" max="13" width="7" style="12" customWidth="true"/>
    <col min="14" max="251" width="9" style="13"/>
  </cols>
  <sheetData>
    <row r="1" s="1" customFormat="true" ht="39" customHeight="true" spans="1:1638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XFB1"/>
    </row>
    <row r="2" s="2" customFormat="true" ht="20.1" customHeight="true" spans="1:13">
      <c r="A2" s="15" t="s">
        <v>1</v>
      </c>
      <c r="B2" s="15"/>
      <c r="C2" s="15"/>
      <c r="D2" s="15"/>
      <c r="E2" s="15"/>
      <c r="F2" s="15"/>
      <c r="G2" s="15"/>
      <c r="H2" s="21" t="s">
        <v>2</v>
      </c>
      <c r="I2" s="21"/>
      <c r="J2" s="21"/>
      <c r="K2" s="21"/>
      <c r="L2" s="21"/>
      <c r="M2" s="21"/>
    </row>
    <row r="3" s="3" customFormat="true" ht="26.1" customHeight="true" spans="1:13">
      <c r="A3" s="16" t="s">
        <v>3</v>
      </c>
      <c r="B3" s="17" t="s">
        <v>4</v>
      </c>
      <c r="C3" s="17" t="s">
        <v>5</v>
      </c>
      <c r="D3" s="17" t="s">
        <v>6</v>
      </c>
      <c r="E3" s="22" t="s">
        <v>7</v>
      </c>
      <c r="F3" s="23" t="s">
        <v>8</v>
      </c>
      <c r="G3" s="24" t="s">
        <v>9</v>
      </c>
      <c r="H3" s="24" t="s">
        <v>10</v>
      </c>
      <c r="I3" s="28" t="s">
        <v>11</v>
      </c>
      <c r="J3" s="29" t="s">
        <v>12</v>
      </c>
      <c r="K3" s="30" t="s">
        <v>13</v>
      </c>
      <c r="L3" s="31" t="s">
        <v>14</v>
      </c>
      <c r="M3" s="31" t="s">
        <v>15</v>
      </c>
    </row>
    <row r="4" s="3" customFormat="true" ht="26.1" customHeight="true" spans="1:13">
      <c r="A4" s="18">
        <v>1</v>
      </c>
      <c r="B4" s="19" t="s">
        <v>16</v>
      </c>
      <c r="C4" s="18" t="s">
        <v>17</v>
      </c>
      <c r="D4" s="20" t="s">
        <v>18</v>
      </c>
      <c r="E4" s="25" t="s">
        <v>19</v>
      </c>
      <c r="F4" s="23"/>
      <c r="G4" s="25" t="s">
        <v>20</v>
      </c>
      <c r="H4" s="25" t="s">
        <v>21</v>
      </c>
      <c r="I4" s="32" t="s">
        <v>22</v>
      </c>
      <c r="J4" s="42" t="s">
        <v>23</v>
      </c>
      <c r="K4" s="34">
        <v>96</v>
      </c>
      <c r="L4" s="32" t="s">
        <v>24</v>
      </c>
      <c r="M4" s="32" t="s">
        <v>25</v>
      </c>
    </row>
    <row r="5" s="3" customFormat="true" ht="26.1" customHeight="true" spans="1:13">
      <c r="A5" s="18">
        <v>2</v>
      </c>
      <c r="B5" s="19" t="s">
        <v>26</v>
      </c>
      <c r="C5" s="18" t="s">
        <v>27</v>
      </c>
      <c r="D5" s="20" t="s">
        <v>28</v>
      </c>
      <c r="E5" s="25" t="s">
        <v>29</v>
      </c>
      <c r="F5" s="23"/>
      <c r="G5" s="25" t="s">
        <v>20</v>
      </c>
      <c r="H5" s="25" t="s">
        <v>21</v>
      </c>
      <c r="I5" s="32" t="s">
        <v>22</v>
      </c>
      <c r="J5" s="33" t="str">
        <f>LEFT(J4,10)&amp;RIGHT(J4,LEN(J4)-10)+1</f>
        <v>230431507010049</v>
      </c>
      <c r="K5" s="34">
        <v>92</v>
      </c>
      <c r="L5" s="32" t="s">
        <v>24</v>
      </c>
      <c r="M5" s="32" t="s">
        <v>25</v>
      </c>
    </row>
    <row r="6" s="3" customFormat="true" ht="26.1" customHeight="true" spans="1:13">
      <c r="A6" s="18">
        <v>3</v>
      </c>
      <c r="B6" s="19" t="s">
        <v>30</v>
      </c>
      <c r="C6" s="18" t="s">
        <v>17</v>
      </c>
      <c r="D6" s="20" t="s">
        <v>31</v>
      </c>
      <c r="E6" s="25" t="s">
        <v>32</v>
      </c>
      <c r="F6" s="23"/>
      <c r="G6" s="25" t="s">
        <v>20</v>
      </c>
      <c r="H6" s="25" t="s">
        <v>33</v>
      </c>
      <c r="I6" s="32" t="s">
        <v>22</v>
      </c>
      <c r="J6" s="33" t="str">
        <f>LEFT(J5,10)&amp;RIGHT(J5,LEN(J5)-10)+1</f>
        <v>230431507010050</v>
      </c>
      <c r="K6" s="34">
        <v>96</v>
      </c>
      <c r="L6" s="32" t="s">
        <v>24</v>
      </c>
      <c r="M6" s="32" t="s">
        <v>25</v>
      </c>
    </row>
    <row r="7" s="3" customFormat="true" ht="26.1" customHeight="true" spans="1:13">
      <c r="A7" s="18">
        <v>4</v>
      </c>
      <c r="B7" s="19" t="s">
        <v>34</v>
      </c>
      <c r="C7" s="18" t="s">
        <v>27</v>
      </c>
      <c r="D7" s="20" t="s">
        <v>35</v>
      </c>
      <c r="E7" s="25" t="s">
        <v>36</v>
      </c>
      <c r="F7" s="23"/>
      <c r="G7" s="25" t="s">
        <v>20</v>
      </c>
      <c r="H7" s="25" t="s">
        <v>37</v>
      </c>
      <c r="I7" s="32" t="s">
        <v>22</v>
      </c>
      <c r="J7" s="33" t="str">
        <f t="shared" ref="J7:J12" si="0">LEFT(J6,10)&amp;RIGHT(J6,LEN(J6)-10)+1</f>
        <v>230431507010051</v>
      </c>
      <c r="K7" s="34">
        <v>90</v>
      </c>
      <c r="L7" s="32" t="s">
        <v>24</v>
      </c>
      <c r="M7" s="32" t="s">
        <v>25</v>
      </c>
    </row>
    <row r="8" s="3" customFormat="true" ht="26.1" customHeight="true" spans="1:13">
      <c r="A8" s="18">
        <v>5</v>
      </c>
      <c r="B8" s="19" t="s">
        <v>38</v>
      </c>
      <c r="C8" s="18" t="s">
        <v>27</v>
      </c>
      <c r="D8" s="20" t="s">
        <v>39</v>
      </c>
      <c r="E8" s="25" t="s">
        <v>40</v>
      </c>
      <c r="F8" s="23"/>
      <c r="G8" s="25" t="s">
        <v>20</v>
      </c>
      <c r="H8" s="25" t="s">
        <v>33</v>
      </c>
      <c r="I8" s="32" t="s">
        <v>22</v>
      </c>
      <c r="J8" s="33" t="str">
        <f t="shared" si="0"/>
        <v>230431507010052</v>
      </c>
      <c r="K8" s="34">
        <v>94</v>
      </c>
      <c r="L8" s="32" t="s">
        <v>24</v>
      </c>
      <c r="M8" s="32" t="s">
        <v>25</v>
      </c>
    </row>
    <row r="9" s="3" customFormat="true" ht="26.1" customHeight="true" spans="1:13">
      <c r="A9" s="18">
        <v>6</v>
      </c>
      <c r="B9" s="19" t="s">
        <v>41</v>
      </c>
      <c r="C9" s="18" t="s">
        <v>27</v>
      </c>
      <c r="D9" s="20" t="s">
        <v>42</v>
      </c>
      <c r="E9" s="25" t="s">
        <v>43</v>
      </c>
      <c r="F9" s="23"/>
      <c r="G9" s="25" t="s">
        <v>20</v>
      </c>
      <c r="H9" s="25" t="s">
        <v>44</v>
      </c>
      <c r="I9" s="32" t="s">
        <v>22</v>
      </c>
      <c r="J9" s="33" t="str">
        <f t="shared" si="0"/>
        <v>230431507010053</v>
      </c>
      <c r="K9" s="34">
        <v>92</v>
      </c>
      <c r="L9" s="32" t="s">
        <v>24</v>
      </c>
      <c r="M9" s="32" t="s">
        <v>25</v>
      </c>
    </row>
    <row r="10" s="3" customFormat="true" ht="26.1" customHeight="true" spans="1:13">
      <c r="A10" s="18">
        <v>7</v>
      </c>
      <c r="B10" s="19" t="s">
        <v>45</v>
      </c>
      <c r="C10" s="18" t="s">
        <v>27</v>
      </c>
      <c r="D10" s="20" t="s">
        <v>46</v>
      </c>
      <c r="E10" s="25" t="s">
        <v>47</v>
      </c>
      <c r="F10" s="23"/>
      <c r="G10" s="25" t="s">
        <v>20</v>
      </c>
      <c r="H10" s="25" t="s">
        <v>33</v>
      </c>
      <c r="I10" s="32" t="s">
        <v>22</v>
      </c>
      <c r="J10" s="33" t="str">
        <f t="shared" si="0"/>
        <v>230431507010054</v>
      </c>
      <c r="K10" s="34">
        <v>92</v>
      </c>
      <c r="L10" s="32" t="s">
        <v>24</v>
      </c>
      <c r="M10" s="32" t="s">
        <v>25</v>
      </c>
    </row>
    <row r="11" s="3" customFormat="true" ht="26.1" customHeight="true" spans="1:13">
      <c r="A11" s="18">
        <v>8</v>
      </c>
      <c r="B11" s="19" t="s">
        <v>48</v>
      </c>
      <c r="C11" s="18" t="s">
        <v>27</v>
      </c>
      <c r="D11" s="20" t="s">
        <v>49</v>
      </c>
      <c r="E11" s="25" t="s">
        <v>50</v>
      </c>
      <c r="F11" s="23"/>
      <c r="G11" s="25" t="s">
        <v>20</v>
      </c>
      <c r="H11" s="25" t="s">
        <v>33</v>
      </c>
      <c r="I11" s="32" t="s">
        <v>22</v>
      </c>
      <c r="J11" s="33" t="str">
        <f t="shared" si="0"/>
        <v>230431507010055</v>
      </c>
      <c r="K11" s="34">
        <v>96</v>
      </c>
      <c r="L11" s="32" t="s">
        <v>24</v>
      </c>
      <c r="M11" s="32" t="s">
        <v>25</v>
      </c>
    </row>
    <row r="12" s="3" customFormat="true" ht="26.1" customHeight="true" spans="1:13">
      <c r="A12" s="18">
        <v>9</v>
      </c>
      <c r="B12" s="19" t="s">
        <v>51</v>
      </c>
      <c r="C12" s="18" t="s">
        <v>27</v>
      </c>
      <c r="D12" s="20" t="s">
        <v>52</v>
      </c>
      <c r="E12" s="25" t="s">
        <v>53</v>
      </c>
      <c r="F12" s="23"/>
      <c r="G12" s="25" t="s">
        <v>20</v>
      </c>
      <c r="H12" s="25" t="s">
        <v>54</v>
      </c>
      <c r="I12" s="32" t="s">
        <v>22</v>
      </c>
      <c r="J12" s="33" t="str">
        <f t="shared" si="0"/>
        <v>230431507010056</v>
      </c>
      <c r="K12" s="34">
        <v>92</v>
      </c>
      <c r="L12" s="32" t="s">
        <v>24</v>
      </c>
      <c r="M12" s="32" t="s">
        <v>25</v>
      </c>
    </row>
    <row r="13" s="3" customFormat="true" ht="26.1" customHeight="true" spans="1:13">
      <c r="A13" s="18">
        <v>10</v>
      </c>
      <c r="B13" s="19" t="s">
        <v>55</v>
      </c>
      <c r="C13" s="18" t="s">
        <v>27</v>
      </c>
      <c r="D13" s="20" t="s">
        <v>56</v>
      </c>
      <c r="E13" s="25" t="s">
        <v>57</v>
      </c>
      <c r="F13" s="23"/>
      <c r="G13" s="25" t="s">
        <v>20</v>
      </c>
      <c r="H13" s="25" t="s">
        <v>44</v>
      </c>
      <c r="I13" s="32" t="s">
        <v>22</v>
      </c>
      <c r="J13" s="33" t="str">
        <f t="shared" ref="J13:J20" si="1">LEFT(J12,10)&amp;RIGHT(J12,LEN(J12)-10)+1</f>
        <v>230431507010057</v>
      </c>
      <c r="K13" s="34">
        <v>88</v>
      </c>
      <c r="L13" s="32" t="s">
        <v>24</v>
      </c>
      <c r="M13" s="32" t="s">
        <v>25</v>
      </c>
    </row>
    <row r="14" s="3" customFormat="true" ht="26.1" customHeight="true" spans="1:13">
      <c r="A14" s="18">
        <v>11</v>
      </c>
      <c r="B14" s="18" t="s">
        <v>58</v>
      </c>
      <c r="C14" s="18" t="s">
        <v>27</v>
      </c>
      <c r="D14" s="20" t="s">
        <v>59</v>
      </c>
      <c r="E14" s="25" t="s">
        <v>60</v>
      </c>
      <c r="F14" s="26"/>
      <c r="G14" s="25" t="s">
        <v>20</v>
      </c>
      <c r="H14" s="25" t="s">
        <v>44</v>
      </c>
      <c r="I14" s="32" t="s">
        <v>22</v>
      </c>
      <c r="J14" s="33" t="str">
        <f t="shared" si="1"/>
        <v>230431507010058</v>
      </c>
      <c r="K14" s="26">
        <v>94</v>
      </c>
      <c r="L14" s="32" t="s">
        <v>24</v>
      </c>
      <c r="M14" s="32" t="s">
        <v>25</v>
      </c>
    </row>
    <row r="15" s="3" customFormat="true" ht="26.1" customHeight="true" spans="1:13">
      <c r="A15" s="18">
        <v>12</v>
      </c>
      <c r="B15" s="19" t="s">
        <v>61</v>
      </c>
      <c r="C15" s="18" t="s">
        <v>27</v>
      </c>
      <c r="D15" s="20" t="s">
        <v>62</v>
      </c>
      <c r="E15" s="26" t="s">
        <v>63</v>
      </c>
      <c r="F15" s="26"/>
      <c r="G15" s="25" t="s">
        <v>20</v>
      </c>
      <c r="H15" s="25" t="s">
        <v>33</v>
      </c>
      <c r="I15" s="32" t="s">
        <v>22</v>
      </c>
      <c r="J15" s="33" t="str">
        <f t="shared" si="1"/>
        <v>230431507010059</v>
      </c>
      <c r="K15" s="26">
        <v>84</v>
      </c>
      <c r="L15" s="32" t="s">
        <v>24</v>
      </c>
      <c r="M15" s="32" t="s">
        <v>25</v>
      </c>
    </row>
    <row r="16" s="3" customFormat="true" ht="26.1" customHeight="true" spans="1:13">
      <c r="A16" s="18">
        <v>13</v>
      </c>
      <c r="B16" s="19" t="s">
        <v>64</v>
      </c>
      <c r="C16" s="18" t="s">
        <v>27</v>
      </c>
      <c r="D16" s="20" t="s">
        <v>65</v>
      </c>
      <c r="E16" s="25" t="s">
        <v>66</v>
      </c>
      <c r="F16" s="26"/>
      <c r="G16" s="25" t="s">
        <v>20</v>
      </c>
      <c r="H16" s="25" t="s">
        <v>21</v>
      </c>
      <c r="I16" s="32" t="s">
        <v>22</v>
      </c>
      <c r="J16" s="33" t="str">
        <f t="shared" si="1"/>
        <v>230431507010060</v>
      </c>
      <c r="K16" s="26">
        <v>94</v>
      </c>
      <c r="L16" s="32" t="s">
        <v>24</v>
      </c>
      <c r="M16" s="32" t="s">
        <v>25</v>
      </c>
    </row>
    <row r="17" s="3" customFormat="true" ht="26.1" customHeight="true" spans="1:13">
      <c r="A17" s="18">
        <v>14</v>
      </c>
      <c r="B17" s="19" t="s">
        <v>67</v>
      </c>
      <c r="C17" s="18" t="s">
        <v>27</v>
      </c>
      <c r="D17" s="20" t="s">
        <v>68</v>
      </c>
      <c r="E17" s="26" t="s">
        <v>69</v>
      </c>
      <c r="F17" s="26"/>
      <c r="G17" s="25" t="s">
        <v>20</v>
      </c>
      <c r="H17" s="25" t="s">
        <v>33</v>
      </c>
      <c r="I17" s="32" t="s">
        <v>22</v>
      </c>
      <c r="J17" s="33" t="str">
        <f t="shared" si="1"/>
        <v>230431507010061</v>
      </c>
      <c r="K17" s="26">
        <v>92</v>
      </c>
      <c r="L17" s="32" t="s">
        <v>24</v>
      </c>
      <c r="M17" s="32" t="s">
        <v>25</v>
      </c>
    </row>
    <row r="18" s="3" customFormat="true" ht="26.1" customHeight="true" spans="1:13">
      <c r="A18" s="18">
        <v>15</v>
      </c>
      <c r="B18" s="19" t="s">
        <v>70</v>
      </c>
      <c r="C18" s="18" t="s">
        <v>27</v>
      </c>
      <c r="D18" s="20" t="s">
        <v>71</v>
      </c>
      <c r="E18" s="26" t="s">
        <v>72</v>
      </c>
      <c r="F18" s="26"/>
      <c r="G18" s="25" t="s">
        <v>20</v>
      </c>
      <c r="H18" s="25" t="s">
        <v>21</v>
      </c>
      <c r="I18" s="32" t="s">
        <v>22</v>
      </c>
      <c r="J18" s="33" t="str">
        <f t="shared" si="1"/>
        <v>230431507010062</v>
      </c>
      <c r="K18" s="26">
        <v>82</v>
      </c>
      <c r="L18" s="32" t="s">
        <v>24</v>
      </c>
      <c r="M18" s="32" t="s">
        <v>25</v>
      </c>
    </row>
    <row r="19" s="3" customFormat="true" ht="26.1" customHeight="true" spans="1:13">
      <c r="A19" s="18">
        <v>16</v>
      </c>
      <c r="B19" s="19" t="s">
        <v>73</v>
      </c>
      <c r="C19" s="18" t="s">
        <v>27</v>
      </c>
      <c r="D19" s="20" t="s">
        <v>74</v>
      </c>
      <c r="E19" s="26" t="s">
        <v>75</v>
      </c>
      <c r="F19" s="26"/>
      <c r="G19" s="25" t="s">
        <v>20</v>
      </c>
      <c r="H19" s="25" t="s">
        <v>21</v>
      </c>
      <c r="I19" s="32" t="s">
        <v>22</v>
      </c>
      <c r="J19" s="33" t="str">
        <f t="shared" si="1"/>
        <v>230431507010063</v>
      </c>
      <c r="K19" s="26">
        <v>98</v>
      </c>
      <c r="L19" s="32" t="s">
        <v>24</v>
      </c>
      <c r="M19" s="32" t="s">
        <v>25</v>
      </c>
    </row>
    <row r="20" s="3" customFormat="true" ht="26.1" customHeight="true" spans="1:13">
      <c r="A20" s="18">
        <v>17</v>
      </c>
      <c r="B20" s="19" t="s">
        <v>76</v>
      </c>
      <c r="C20" s="18" t="s">
        <v>27</v>
      </c>
      <c r="D20" s="20" t="s">
        <v>77</v>
      </c>
      <c r="E20" s="26" t="s">
        <v>78</v>
      </c>
      <c r="F20" s="26"/>
      <c r="G20" s="25" t="s">
        <v>20</v>
      </c>
      <c r="H20" s="23" t="s">
        <v>54</v>
      </c>
      <c r="I20" s="32" t="s">
        <v>22</v>
      </c>
      <c r="J20" s="33" t="str">
        <f t="shared" si="1"/>
        <v>230431507010064</v>
      </c>
      <c r="K20" s="26">
        <v>92</v>
      </c>
      <c r="L20" s="32" t="s">
        <v>24</v>
      </c>
      <c r="M20" s="32" t="s">
        <v>25</v>
      </c>
    </row>
    <row r="21" s="3" customFormat="true" ht="26.1" customHeight="true" spans="1:13">
      <c r="A21" s="18">
        <v>18</v>
      </c>
      <c r="B21" s="19" t="s">
        <v>79</v>
      </c>
      <c r="C21" s="18" t="s">
        <v>27</v>
      </c>
      <c r="D21" s="20" t="s">
        <v>80</v>
      </c>
      <c r="E21" s="25" t="s">
        <v>81</v>
      </c>
      <c r="F21" s="26"/>
      <c r="G21" s="25" t="s">
        <v>20</v>
      </c>
      <c r="H21" s="25" t="s">
        <v>21</v>
      </c>
      <c r="I21" s="32" t="s">
        <v>22</v>
      </c>
      <c r="J21" s="33" t="str">
        <f t="shared" ref="J21:J27" si="2">LEFT(J20,10)&amp;RIGHT(J20,LEN(J20)-10)+1</f>
        <v>230431507010065</v>
      </c>
      <c r="K21" s="26">
        <v>90</v>
      </c>
      <c r="L21" s="32" t="s">
        <v>24</v>
      </c>
      <c r="M21" s="32" t="s">
        <v>25</v>
      </c>
    </row>
    <row r="22" s="3" customFormat="true" ht="26.1" customHeight="true" spans="1:13">
      <c r="A22" s="18">
        <v>19</v>
      </c>
      <c r="B22" s="18" t="s">
        <v>82</v>
      </c>
      <c r="C22" s="18" t="s">
        <v>27</v>
      </c>
      <c r="D22" s="20" t="s">
        <v>83</v>
      </c>
      <c r="E22" s="25" t="s">
        <v>84</v>
      </c>
      <c r="F22" s="26"/>
      <c r="G22" s="25" t="s">
        <v>20</v>
      </c>
      <c r="H22" s="25" t="s">
        <v>21</v>
      </c>
      <c r="I22" s="32" t="s">
        <v>22</v>
      </c>
      <c r="J22" s="33" t="str">
        <f t="shared" si="2"/>
        <v>230431507010066</v>
      </c>
      <c r="K22" s="26">
        <v>90</v>
      </c>
      <c r="L22" s="32" t="s">
        <v>24</v>
      </c>
      <c r="M22" s="32" t="s">
        <v>25</v>
      </c>
    </row>
    <row r="23" s="3" customFormat="true" ht="26.1" customHeight="true" spans="1:13">
      <c r="A23" s="18">
        <v>20</v>
      </c>
      <c r="B23" s="19" t="s">
        <v>85</v>
      </c>
      <c r="C23" s="18" t="s">
        <v>27</v>
      </c>
      <c r="D23" s="20" t="s">
        <v>86</v>
      </c>
      <c r="E23" s="25" t="s">
        <v>87</v>
      </c>
      <c r="F23" s="23"/>
      <c r="G23" s="25" t="s">
        <v>20</v>
      </c>
      <c r="H23" s="25" t="s">
        <v>44</v>
      </c>
      <c r="I23" s="32" t="s">
        <v>22</v>
      </c>
      <c r="J23" s="33" t="str">
        <f t="shared" si="2"/>
        <v>230431507010067</v>
      </c>
      <c r="K23" s="34">
        <v>92</v>
      </c>
      <c r="L23" s="32" t="s">
        <v>24</v>
      </c>
      <c r="M23" s="32" t="s">
        <v>25</v>
      </c>
    </row>
    <row r="24" s="3" customFormat="true" ht="26.1" customHeight="true" spans="1:13">
      <c r="A24" s="18">
        <v>21</v>
      </c>
      <c r="B24" s="19" t="s">
        <v>88</v>
      </c>
      <c r="C24" s="18" t="s">
        <v>27</v>
      </c>
      <c r="D24" s="20" t="s">
        <v>89</v>
      </c>
      <c r="E24" s="25" t="s">
        <v>90</v>
      </c>
      <c r="F24" s="23"/>
      <c r="G24" s="25" t="s">
        <v>20</v>
      </c>
      <c r="H24" s="25" t="s">
        <v>44</v>
      </c>
      <c r="I24" s="32" t="s">
        <v>22</v>
      </c>
      <c r="J24" s="33" t="str">
        <f t="shared" si="2"/>
        <v>230431507010068</v>
      </c>
      <c r="K24" s="34">
        <v>96</v>
      </c>
      <c r="L24" s="32" t="s">
        <v>24</v>
      </c>
      <c r="M24" s="32" t="s">
        <v>25</v>
      </c>
    </row>
    <row r="25" s="3" customFormat="true" ht="26.1" customHeight="true" spans="1:13">
      <c r="A25" s="18">
        <v>22</v>
      </c>
      <c r="B25" s="19" t="s">
        <v>91</v>
      </c>
      <c r="C25" s="18" t="s">
        <v>27</v>
      </c>
      <c r="D25" s="20" t="s">
        <v>92</v>
      </c>
      <c r="E25" s="25" t="s">
        <v>93</v>
      </c>
      <c r="F25" s="23"/>
      <c r="G25" s="25" t="s">
        <v>20</v>
      </c>
      <c r="H25" s="25" t="s">
        <v>44</v>
      </c>
      <c r="I25" s="32" t="s">
        <v>22</v>
      </c>
      <c r="J25" s="33" t="str">
        <f t="shared" si="2"/>
        <v>230431507010069</v>
      </c>
      <c r="K25" s="34">
        <v>94</v>
      </c>
      <c r="L25" s="32" t="s">
        <v>24</v>
      </c>
      <c r="M25" s="32" t="s">
        <v>25</v>
      </c>
    </row>
    <row r="26" s="3" customFormat="true" ht="26.1" customHeight="true" spans="1:13">
      <c r="A26" s="18">
        <v>23</v>
      </c>
      <c r="B26" s="19" t="s">
        <v>94</v>
      </c>
      <c r="C26" s="18" t="s">
        <v>27</v>
      </c>
      <c r="D26" s="20" t="s">
        <v>95</v>
      </c>
      <c r="E26" s="25" t="s">
        <v>96</v>
      </c>
      <c r="F26" s="23"/>
      <c r="G26" s="25" t="s">
        <v>20</v>
      </c>
      <c r="H26" s="25" t="s">
        <v>97</v>
      </c>
      <c r="I26" s="32" t="s">
        <v>22</v>
      </c>
      <c r="J26" s="33" t="str">
        <f t="shared" si="2"/>
        <v>230431507010070</v>
      </c>
      <c r="K26" s="34">
        <v>92</v>
      </c>
      <c r="L26" s="32" t="s">
        <v>24</v>
      </c>
      <c r="M26" s="32" t="s">
        <v>25</v>
      </c>
    </row>
    <row r="27" s="3" customFormat="true" ht="26.1" customHeight="true" spans="1:13">
      <c r="A27" s="18">
        <v>24</v>
      </c>
      <c r="B27" s="19" t="s">
        <v>98</v>
      </c>
      <c r="C27" s="18" t="s">
        <v>27</v>
      </c>
      <c r="D27" s="20" t="s">
        <v>99</v>
      </c>
      <c r="E27" s="25" t="s">
        <v>100</v>
      </c>
      <c r="F27" s="23"/>
      <c r="G27" s="25" t="s">
        <v>20</v>
      </c>
      <c r="H27" s="25" t="s">
        <v>33</v>
      </c>
      <c r="I27" s="32" t="s">
        <v>22</v>
      </c>
      <c r="J27" s="33" t="str">
        <f t="shared" si="2"/>
        <v>230431507010071</v>
      </c>
      <c r="K27" s="34">
        <v>86</v>
      </c>
      <c r="L27" s="32" t="s">
        <v>24</v>
      </c>
      <c r="M27" s="32" t="s">
        <v>25</v>
      </c>
    </row>
    <row r="28" s="3" customFormat="true" ht="26.1" customHeight="true" spans="1:13">
      <c r="A28" s="18">
        <v>25</v>
      </c>
      <c r="B28" s="19" t="s">
        <v>101</v>
      </c>
      <c r="C28" s="18" t="s">
        <v>27</v>
      </c>
      <c r="D28" s="20" t="s">
        <v>102</v>
      </c>
      <c r="E28" s="25" t="s">
        <v>103</v>
      </c>
      <c r="F28" s="23"/>
      <c r="G28" s="25" t="s">
        <v>20</v>
      </c>
      <c r="H28" s="25" t="s">
        <v>33</v>
      </c>
      <c r="I28" s="32" t="s">
        <v>22</v>
      </c>
      <c r="J28" s="33" t="str">
        <f t="shared" ref="J28:J40" si="3">LEFT(J27,10)&amp;RIGHT(J27,LEN(J27)-10)+1</f>
        <v>230431507010072</v>
      </c>
      <c r="K28" s="34">
        <v>92</v>
      </c>
      <c r="L28" s="32" t="s">
        <v>24</v>
      </c>
      <c r="M28" s="32" t="s">
        <v>25</v>
      </c>
    </row>
    <row r="29" s="3" customFormat="true" ht="26.1" customHeight="true" spans="1:13">
      <c r="A29" s="18">
        <v>26</v>
      </c>
      <c r="B29" s="19" t="s">
        <v>104</v>
      </c>
      <c r="C29" s="18" t="s">
        <v>17</v>
      </c>
      <c r="D29" s="20" t="s">
        <v>105</v>
      </c>
      <c r="E29" s="25" t="s">
        <v>106</v>
      </c>
      <c r="F29" s="23"/>
      <c r="G29" s="25" t="s">
        <v>20</v>
      </c>
      <c r="H29" s="25" t="s">
        <v>21</v>
      </c>
      <c r="I29" s="32" t="s">
        <v>22</v>
      </c>
      <c r="J29" s="33" t="str">
        <f t="shared" si="3"/>
        <v>230431507010073</v>
      </c>
      <c r="K29" s="34">
        <v>92</v>
      </c>
      <c r="L29" s="32" t="s">
        <v>24</v>
      </c>
      <c r="M29" s="32" t="s">
        <v>25</v>
      </c>
    </row>
    <row r="30" s="3" customFormat="true" ht="26.1" customHeight="true" spans="1:13">
      <c r="A30" s="18">
        <v>27</v>
      </c>
      <c r="B30" s="19" t="s">
        <v>107</v>
      </c>
      <c r="C30" s="18" t="s">
        <v>17</v>
      </c>
      <c r="D30" s="20" t="s">
        <v>108</v>
      </c>
      <c r="E30" s="25" t="s">
        <v>109</v>
      </c>
      <c r="F30" s="23"/>
      <c r="G30" s="25" t="s">
        <v>20</v>
      </c>
      <c r="H30" s="25" t="s">
        <v>33</v>
      </c>
      <c r="I30" s="32" t="s">
        <v>22</v>
      </c>
      <c r="J30" s="33" t="str">
        <f t="shared" si="3"/>
        <v>230431507010074</v>
      </c>
      <c r="K30" s="34">
        <v>92</v>
      </c>
      <c r="L30" s="32" t="s">
        <v>24</v>
      </c>
      <c r="M30" s="32" t="s">
        <v>25</v>
      </c>
    </row>
    <row r="31" s="3" customFormat="true" ht="26.1" customHeight="true" spans="1:13">
      <c r="A31" s="18">
        <v>28</v>
      </c>
      <c r="B31" s="19" t="s">
        <v>110</v>
      </c>
      <c r="C31" s="18" t="s">
        <v>27</v>
      </c>
      <c r="D31" s="20" t="s">
        <v>111</v>
      </c>
      <c r="E31" s="25" t="s">
        <v>112</v>
      </c>
      <c r="F31" s="23"/>
      <c r="G31" s="25" t="s">
        <v>20</v>
      </c>
      <c r="H31" s="25" t="s">
        <v>21</v>
      </c>
      <c r="I31" s="32" t="s">
        <v>22</v>
      </c>
      <c r="J31" s="33" t="str">
        <f t="shared" si="3"/>
        <v>230431507010075</v>
      </c>
      <c r="K31" s="34">
        <v>94</v>
      </c>
      <c r="L31" s="32" t="s">
        <v>24</v>
      </c>
      <c r="M31" s="32" t="s">
        <v>25</v>
      </c>
    </row>
    <row r="32" s="3" customFormat="true" ht="26.1" customHeight="true" spans="1:13">
      <c r="A32" s="18">
        <v>29</v>
      </c>
      <c r="B32" s="19" t="s">
        <v>113</v>
      </c>
      <c r="C32" s="18" t="s">
        <v>27</v>
      </c>
      <c r="D32" s="20" t="s">
        <v>114</v>
      </c>
      <c r="E32" s="25" t="s">
        <v>115</v>
      </c>
      <c r="F32" s="23"/>
      <c r="G32" s="25" t="s">
        <v>20</v>
      </c>
      <c r="H32" s="25" t="s">
        <v>21</v>
      </c>
      <c r="I32" s="32" t="s">
        <v>22</v>
      </c>
      <c r="J32" s="33" t="str">
        <f t="shared" si="3"/>
        <v>230431507010076</v>
      </c>
      <c r="K32" s="34">
        <v>92</v>
      </c>
      <c r="L32" s="32" t="s">
        <v>24</v>
      </c>
      <c r="M32" s="32" t="s">
        <v>25</v>
      </c>
    </row>
    <row r="33" s="3" customFormat="true" ht="26.1" customHeight="true" spans="1:13">
      <c r="A33" s="18">
        <v>30</v>
      </c>
      <c r="B33" s="19" t="s">
        <v>116</v>
      </c>
      <c r="C33" s="18" t="s">
        <v>27</v>
      </c>
      <c r="D33" s="20" t="s">
        <v>117</v>
      </c>
      <c r="E33" s="25" t="s">
        <v>118</v>
      </c>
      <c r="F33" s="23"/>
      <c r="G33" s="25" t="s">
        <v>20</v>
      </c>
      <c r="H33" s="25" t="s">
        <v>54</v>
      </c>
      <c r="I33" s="32" t="s">
        <v>22</v>
      </c>
      <c r="J33" s="33" t="str">
        <f t="shared" si="3"/>
        <v>230431507010077</v>
      </c>
      <c r="K33" s="34">
        <v>94</v>
      </c>
      <c r="L33" s="32" t="s">
        <v>24</v>
      </c>
      <c r="M33" s="32" t="s">
        <v>25</v>
      </c>
    </row>
    <row r="34" s="3" customFormat="true" ht="26.1" customHeight="true" spans="1:13">
      <c r="A34" s="18">
        <v>31</v>
      </c>
      <c r="B34" s="19" t="s">
        <v>119</v>
      </c>
      <c r="C34" s="18" t="s">
        <v>27</v>
      </c>
      <c r="D34" s="20" t="s">
        <v>120</v>
      </c>
      <c r="E34" s="25" t="s">
        <v>121</v>
      </c>
      <c r="F34" s="23"/>
      <c r="G34" s="25" t="s">
        <v>20</v>
      </c>
      <c r="H34" s="25" t="s">
        <v>33</v>
      </c>
      <c r="I34" s="32" t="s">
        <v>22</v>
      </c>
      <c r="J34" s="33" t="str">
        <f t="shared" si="3"/>
        <v>230431507010078</v>
      </c>
      <c r="K34" s="34">
        <v>94</v>
      </c>
      <c r="L34" s="32" t="s">
        <v>24</v>
      </c>
      <c r="M34" s="32" t="s">
        <v>25</v>
      </c>
    </row>
    <row r="35" s="3" customFormat="true" ht="26.1" customHeight="true" spans="1:13">
      <c r="A35" s="18">
        <v>32</v>
      </c>
      <c r="B35" s="19" t="s">
        <v>122</v>
      </c>
      <c r="C35" s="18" t="s">
        <v>17</v>
      </c>
      <c r="D35" s="20" t="s">
        <v>123</v>
      </c>
      <c r="E35" s="25" t="s">
        <v>124</v>
      </c>
      <c r="F35" s="23"/>
      <c r="G35" s="25" t="s">
        <v>20</v>
      </c>
      <c r="H35" s="25" t="s">
        <v>33</v>
      </c>
      <c r="I35" s="32" t="s">
        <v>22</v>
      </c>
      <c r="J35" s="33" t="str">
        <f t="shared" si="3"/>
        <v>230431507010079</v>
      </c>
      <c r="K35" s="34">
        <v>90</v>
      </c>
      <c r="L35" s="32" t="s">
        <v>24</v>
      </c>
      <c r="M35" s="32" t="s">
        <v>25</v>
      </c>
    </row>
    <row r="36" s="3" customFormat="true" ht="26.1" customHeight="true" spans="1:13">
      <c r="A36" s="18">
        <v>33</v>
      </c>
      <c r="B36" s="18" t="s">
        <v>125</v>
      </c>
      <c r="C36" s="18" t="s">
        <v>27</v>
      </c>
      <c r="D36" s="20" t="s">
        <v>126</v>
      </c>
      <c r="E36" s="25" t="s">
        <v>127</v>
      </c>
      <c r="F36" s="27"/>
      <c r="G36" s="25" t="s">
        <v>20</v>
      </c>
      <c r="H36" s="25" t="s">
        <v>33</v>
      </c>
      <c r="I36" s="32" t="s">
        <v>22</v>
      </c>
      <c r="J36" s="33" t="str">
        <f t="shared" si="3"/>
        <v>230431507010080</v>
      </c>
      <c r="K36" s="34">
        <v>96</v>
      </c>
      <c r="L36" s="32" t="s">
        <v>24</v>
      </c>
      <c r="M36" s="32" t="s">
        <v>25</v>
      </c>
    </row>
    <row r="37" s="3" customFormat="true" ht="26.1" customHeight="true" spans="1:13">
      <c r="A37" s="18">
        <v>34</v>
      </c>
      <c r="B37" s="18" t="s">
        <v>128</v>
      </c>
      <c r="C37" s="18" t="s">
        <v>27</v>
      </c>
      <c r="D37" s="20" t="s">
        <v>129</v>
      </c>
      <c r="E37" s="25" t="s">
        <v>130</v>
      </c>
      <c r="F37" s="26"/>
      <c r="G37" s="25" t="s">
        <v>20</v>
      </c>
      <c r="H37" s="25" t="s">
        <v>33</v>
      </c>
      <c r="I37" s="32" t="s">
        <v>22</v>
      </c>
      <c r="J37" s="33" t="str">
        <f t="shared" si="3"/>
        <v>230431507010081</v>
      </c>
      <c r="K37" s="26">
        <v>90</v>
      </c>
      <c r="L37" s="32" t="s">
        <v>24</v>
      </c>
      <c r="M37" s="32" t="s">
        <v>25</v>
      </c>
    </row>
    <row r="38" s="3" customFormat="true" ht="26.1" customHeight="true" spans="1:13">
      <c r="A38" s="18">
        <v>35</v>
      </c>
      <c r="B38" s="19" t="s">
        <v>131</v>
      </c>
      <c r="C38" s="18" t="s">
        <v>27</v>
      </c>
      <c r="D38" s="20" t="s">
        <v>132</v>
      </c>
      <c r="E38" s="25" t="s">
        <v>133</v>
      </c>
      <c r="F38" s="26"/>
      <c r="G38" s="25" t="s">
        <v>20</v>
      </c>
      <c r="H38" s="25" t="s">
        <v>54</v>
      </c>
      <c r="I38" s="32" t="s">
        <v>22</v>
      </c>
      <c r="J38" s="33" t="str">
        <f t="shared" si="3"/>
        <v>230431507010082</v>
      </c>
      <c r="K38" s="26">
        <v>86</v>
      </c>
      <c r="L38" s="32" t="s">
        <v>24</v>
      </c>
      <c r="M38" s="32" t="s">
        <v>25</v>
      </c>
    </row>
    <row r="39" s="3" customFormat="true" ht="26.1" customHeight="true" spans="1:13">
      <c r="A39" s="18">
        <v>36</v>
      </c>
      <c r="B39" s="19" t="s">
        <v>134</v>
      </c>
      <c r="C39" s="18" t="s">
        <v>27</v>
      </c>
      <c r="D39" s="20" t="s">
        <v>135</v>
      </c>
      <c r="E39" s="26" t="s">
        <v>136</v>
      </c>
      <c r="F39" s="26"/>
      <c r="G39" s="25" t="s">
        <v>20</v>
      </c>
      <c r="H39" s="23" t="s">
        <v>44</v>
      </c>
      <c r="I39" s="32" t="s">
        <v>22</v>
      </c>
      <c r="J39" s="33" t="str">
        <f t="shared" si="3"/>
        <v>230431507010083</v>
      </c>
      <c r="K39" s="26">
        <v>92</v>
      </c>
      <c r="L39" s="32" t="s">
        <v>24</v>
      </c>
      <c r="M39" s="32" t="s">
        <v>25</v>
      </c>
    </row>
    <row r="40" s="3" customFormat="true" ht="26.1" customHeight="true" spans="1:13">
      <c r="A40" s="18">
        <v>37</v>
      </c>
      <c r="B40" s="19" t="s">
        <v>137</v>
      </c>
      <c r="C40" s="18" t="s">
        <v>27</v>
      </c>
      <c r="D40" s="20" t="s">
        <v>138</v>
      </c>
      <c r="E40" s="25" t="s">
        <v>139</v>
      </c>
      <c r="F40" s="26"/>
      <c r="G40" s="25" t="s">
        <v>20</v>
      </c>
      <c r="H40" s="25" t="s">
        <v>21</v>
      </c>
      <c r="I40" s="32" t="s">
        <v>22</v>
      </c>
      <c r="J40" s="33" t="str">
        <f t="shared" si="3"/>
        <v>230431507010084</v>
      </c>
      <c r="K40" s="26">
        <v>90</v>
      </c>
      <c r="L40" s="32" t="s">
        <v>24</v>
      </c>
      <c r="M40" s="32" t="s">
        <v>25</v>
      </c>
    </row>
    <row r="41" s="3" customFormat="true" ht="26.1" customHeight="true" spans="1:13">
      <c r="A41" s="18">
        <v>38</v>
      </c>
      <c r="B41" s="19" t="s">
        <v>140</v>
      </c>
      <c r="C41" s="18" t="s">
        <v>27</v>
      </c>
      <c r="D41" s="20" t="s">
        <v>141</v>
      </c>
      <c r="E41" s="25" t="s">
        <v>142</v>
      </c>
      <c r="F41" s="23"/>
      <c r="G41" s="25" t="s">
        <v>143</v>
      </c>
      <c r="H41" s="25" t="s">
        <v>33</v>
      </c>
      <c r="I41" s="32" t="s">
        <v>22</v>
      </c>
      <c r="J41" s="42" t="s">
        <v>144</v>
      </c>
      <c r="K41" s="34">
        <v>94</v>
      </c>
      <c r="L41" s="32" t="s">
        <v>24</v>
      </c>
      <c r="M41" s="32" t="s">
        <v>25</v>
      </c>
    </row>
    <row r="42" s="3" customFormat="true" ht="26.1" customHeight="true" spans="1:13">
      <c r="A42" s="18">
        <v>39</v>
      </c>
      <c r="B42" s="19" t="s">
        <v>145</v>
      </c>
      <c r="C42" s="18" t="s">
        <v>27</v>
      </c>
      <c r="D42" s="20" t="s">
        <v>146</v>
      </c>
      <c r="E42" s="25" t="s">
        <v>147</v>
      </c>
      <c r="F42" s="23"/>
      <c r="G42" s="25" t="s">
        <v>143</v>
      </c>
      <c r="H42" s="25" t="s">
        <v>54</v>
      </c>
      <c r="I42" s="32" t="s">
        <v>22</v>
      </c>
      <c r="J42" s="33" t="str">
        <f>LEFT(J41,10)&amp;RIGHT(J41,LEN(J41)-10)+1</f>
        <v>230431607010163</v>
      </c>
      <c r="K42" s="34">
        <v>84</v>
      </c>
      <c r="L42" s="32" t="s">
        <v>24</v>
      </c>
      <c r="M42" s="32" t="s">
        <v>25</v>
      </c>
    </row>
    <row r="43" s="3" customFormat="true" ht="26.1" customHeight="true" spans="1:13">
      <c r="A43" s="18">
        <v>40</v>
      </c>
      <c r="B43" s="19" t="s">
        <v>148</v>
      </c>
      <c r="C43" s="18" t="s">
        <v>27</v>
      </c>
      <c r="D43" s="20" t="s">
        <v>149</v>
      </c>
      <c r="E43" s="25" t="s">
        <v>150</v>
      </c>
      <c r="F43" s="23"/>
      <c r="G43" s="25" t="s">
        <v>143</v>
      </c>
      <c r="H43" s="25" t="s">
        <v>97</v>
      </c>
      <c r="I43" s="32" t="s">
        <v>22</v>
      </c>
      <c r="J43" s="33" t="str">
        <f>LEFT(J42,10)&amp;RIGHT(J42,LEN(J42)-10)+1</f>
        <v>230431607010164</v>
      </c>
      <c r="K43" s="34">
        <v>84</v>
      </c>
      <c r="L43" s="32" t="s">
        <v>24</v>
      </c>
      <c r="M43" s="32" t="s">
        <v>25</v>
      </c>
    </row>
    <row r="44" s="3" customFormat="true" ht="26.1" customHeight="true" spans="1:13">
      <c r="A44" s="18">
        <v>41</v>
      </c>
      <c r="B44" s="19" t="s">
        <v>151</v>
      </c>
      <c r="C44" s="18" t="s">
        <v>27</v>
      </c>
      <c r="D44" s="20" t="s">
        <v>152</v>
      </c>
      <c r="E44" s="25" t="s">
        <v>150</v>
      </c>
      <c r="F44" s="23"/>
      <c r="G44" s="25" t="s">
        <v>143</v>
      </c>
      <c r="H44" s="25" t="s">
        <v>97</v>
      </c>
      <c r="I44" s="32" t="s">
        <v>22</v>
      </c>
      <c r="J44" s="33" t="str">
        <f t="shared" ref="J44:J75" si="4">LEFT(J43,10)&amp;RIGHT(J43,LEN(J43)-10)+1</f>
        <v>230431607010165</v>
      </c>
      <c r="K44" s="34">
        <v>92</v>
      </c>
      <c r="L44" s="32" t="s">
        <v>24</v>
      </c>
      <c r="M44" s="32" t="s">
        <v>25</v>
      </c>
    </row>
    <row r="45" s="3" customFormat="true" ht="26.1" customHeight="true" spans="1:13">
      <c r="A45" s="18">
        <v>42</v>
      </c>
      <c r="B45" s="19" t="s">
        <v>153</v>
      </c>
      <c r="C45" s="18" t="s">
        <v>27</v>
      </c>
      <c r="D45" s="20" t="s">
        <v>154</v>
      </c>
      <c r="E45" s="25" t="s">
        <v>19</v>
      </c>
      <c r="F45" s="23"/>
      <c r="G45" s="25" t="s">
        <v>143</v>
      </c>
      <c r="H45" s="25" t="s">
        <v>21</v>
      </c>
      <c r="I45" s="32" t="s">
        <v>22</v>
      </c>
      <c r="J45" s="33" t="str">
        <f t="shared" si="4"/>
        <v>230431607010166</v>
      </c>
      <c r="K45" s="34">
        <v>96</v>
      </c>
      <c r="L45" s="32" t="s">
        <v>24</v>
      </c>
      <c r="M45" s="32" t="s">
        <v>25</v>
      </c>
    </row>
    <row r="46" s="3" customFormat="true" ht="26.1" customHeight="true" spans="1:13">
      <c r="A46" s="18">
        <v>43</v>
      </c>
      <c r="B46" s="19" t="s">
        <v>155</v>
      </c>
      <c r="C46" s="18" t="s">
        <v>27</v>
      </c>
      <c r="D46" s="20" t="s">
        <v>156</v>
      </c>
      <c r="E46" s="25" t="s">
        <v>157</v>
      </c>
      <c r="F46" s="23"/>
      <c r="G46" s="25" t="s">
        <v>143</v>
      </c>
      <c r="H46" s="25" t="s">
        <v>21</v>
      </c>
      <c r="I46" s="32" t="s">
        <v>22</v>
      </c>
      <c r="J46" s="33" t="str">
        <f t="shared" si="4"/>
        <v>230431607010167</v>
      </c>
      <c r="K46" s="34">
        <v>96</v>
      </c>
      <c r="L46" s="32" t="s">
        <v>24</v>
      </c>
      <c r="M46" s="32" t="s">
        <v>25</v>
      </c>
    </row>
    <row r="47" s="3" customFormat="true" ht="26.1" customHeight="true" spans="1:13">
      <c r="A47" s="18">
        <v>44</v>
      </c>
      <c r="B47" s="19" t="s">
        <v>158</v>
      </c>
      <c r="C47" s="18" t="s">
        <v>27</v>
      </c>
      <c r="D47" s="20" t="s">
        <v>159</v>
      </c>
      <c r="E47" s="25" t="s">
        <v>160</v>
      </c>
      <c r="F47" s="23"/>
      <c r="G47" s="25" t="s">
        <v>143</v>
      </c>
      <c r="H47" s="25" t="s">
        <v>44</v>
      </c>
      <c r="I47" s="32" t="s">
        <v>22</v>
      </c>
      <c r="J47" s="33" t="str">
        <f t="shared" si="4"/>
        <v>230431607010168</v>
      </c>
      <c r="K47" s="34">
        <v>94</v>
      </c>
      <c r="L47" s="32" t="s">
        <v>24</v>
      </c>
      <c r="M47" s="32" t="s">
        <v>25</v>
      </c>
    </row>
    <row r="48" s="3" customFormat="true" ht="26.1" customHeight="true" spans="1:251">
      <c r="A48" s="18">
        <v>45</v>
      </c>
      <c r="B48" s="19" t="s">
        <v>161</v>
      </c>
      <c r="C48" s="18" t="s">
        <v>27</v>
      </c>
      <c r="D48" s="20" t="s">
        <v>162</v>
      </c>
      <c r="E48" s="25" t="s">
        <v>163</v>
      </c>
      <c r="F48" s="23"/>
      <c r="G48" s="25" t="s">
        <v>143</v>
      </c>
      <c r="H48" s="25" t="s">
        <v>97</v>
      </c>
      <c r="I48" s="32" t="s">
        <v>22</v>
      </c>
      <c r="J48" s="33" t="str">
        <f t="shared" si="4"/>
        <v>230431607010169</v>
      </c>
      <c r="K48" s="34">
        <v>94</v>
      </c>
      <c r="L48" s="32" t="s">
        <v>24</v>
      </c>
      <c r="M48" s="32" t="s">
        <v>25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</row>
    <row r="49" s="3" customFormat="true" ht="26.1" customHeight="true" spans="1:13">
      <c r="A49" s="18">
        <v>46</v>
      </c>
      <c r="B49" s="19" t="s">
        <v>164</v>
      </c>
      <c r="C49" s="18" t="s">
        <v>27</v>
      </c>
      <c r="D49" s="20" t="s">
        <v>165</v>
      </c>
      <c r="E49" s="25" t="s">
        <v>166</v>
      </c>
      <c r="F49" s="23"/>
      <c r="G49" s="25" t="s">
        <v>143</v>
      </c>
      <c r="H49" s="25" t="s">
        <v>44</v>
      </c>
      <c r="I49" s="32" t="s">
        <v>22</v>
      </c>
      <c r="J49" s="33" t="str">
        <f t="shared" si="4"/>
        <v>230431607010170</v>
      </c>
      <c r="K49" s="34">
        <v>94</v>
      </c>
      <c r="L49" s="32" t="s">
        <v>24</v>
      </c>
      <c r="M49" s="32" t="s">
        <v>25</v>
      </c>
    </row>
    <row r="50" s="3" customFormat="true" ht="26.1" customHeight="true" spans="1:13">
      <c r="A50" s="18">
        <v>47</v>
      </c>
      <c r="B50" s="19" t="s">
        <v>167</v>
      </c>
      <c r="C50" s="18" t="s">
        <v>27</v>
      </c>
      <c r="D50" s="20" t="s">
        <v>168</v>
      </c>
      <c r="E50" s="25" t="s">
        <v>87</v>
      </c>
      <c r="F50" s="23"/>
      <c r="G50" s="25" t="s">
        <v>143</v>
      </c>
      <c r="H50" s="25" t="s">
        <v>44</v>
      </c>
      <c r="I50" s="32" t="s">
        <v>22</v>
      </c>
      <c r="J50" s="33" t="str">
        <f t="shared" si="4"/>
        <v>230431607010171</v>
      </c>
      <c r="K50" s="34">
        <v>94</v>
      </c>
      <c r="L50" s="32" t="s">
        <v>24</v>
      </c>
      <c r="M50" s="32" t="s">
        <v>25</v>
      </c>
    </row>
    <row r="51" s="3" customFormat="true" ht="26.1" customHeight="true" spans="1:13">
      <c r="A51" s="18">
        <v>48</v>
      </c>
      <c r="B51" s="19" t="s">
        <v>169</v>
      </c>
      <c r="C51" s="18" t="s">
        <v>17</v>
      </c>
      <c r="D51" s="20" t="s">
        <v>170</v>
      </c>
      <c r="E51" s="25" t="s">
        <v>171</v>
      </c>
      <c r="F51" s="23"/>
      <c r="G51" s="25" t="s">
        <v>143</v>
      </c>
      <c r="H51" s="25" t="s">
        <v>21</v>
      </c>
      <c r="I51" s="32" t="s">
        <v>22</v>
      </c>
      <c r="J51" s="33" t="str">
        <f t="shared" si="4"/>
        <v>230431607010172</v>
      </c>
      <c r="K51" s="34">
        <v>94</v>
      </c>
      <c r="L51" s="32" t="s">
        <v>24</v>
      </c>
      <c r="M51" s="32" t="s">
        <v>25</v>
      </c>
    </row>
    <row r="52" s="3" customFormat="true" ht="26.1" customHeight="true" spans="1:13">
      <c r="A52" s="18">
        <v>49</v>
      </c>
      <c r="B52" s="19" t="s">
        <v>172</v>
      </c>
      <c r="C52" s="18" t="s">
        <v>27</v>
      </c>
      <c r="D52" s="20" t="s">
        <v>173</v>
      </c>
      <c r="E52" s="25" t="s">
        <v>171</v>
      </c>
      <c r="F52" s="23"/>
      <c r="G52" s="25" t="s">
        <v>143</v>
      </c>
      <c r="H52" s="25" t="s">
        <v>21</v>
      </c>
      <c r="I52" s="32" t="s">
        <v>22</v>
      </c>
      <c r="J52" s="33" t="str">
        <f t="shared" si="4"/>
        <v>230431607010173</v>
      </c>
      <c r="K52" s="34">
        <v>94</v>
      </c>
      <c r="L52" s="32" t="s">
        <v>24</v>
      </c>
      <c r="M52" s="32" t="s">
        <v>25</v>
      </c>
    </row>
    <row r="53" s="3" customFormat="true" ht="26.1" customHeight="true" spans="1:13">
      <c r="A53" s="18">
        <v>50</v>
      </c>
      <c r="B53" s="19" t="s">
        <v>174</v>
      </c>
      <c r="C53" s="18" t="s">
        <v>27</v>
      </c>
      <c r="D53" s="20" t="s">
        <v>175</v>
      </c>
      <c r="E53" s="25" t="s">
        <v>176</v>
      </c>
      <c r="F53" s="23"/>
      <c r="G53" s="25" t="s">
        <v>143</v>
      </c>
      <c r="H53" s="25" t="s">
        <v>54</v>
      </c>
      <c r="I53" s="32" t="s">
        <v>22</v>
      </c>
      <c r="J53" s="33" t="str">
        <f t="shared" si="4"/>
        <v>230431607010174</v>
      </c>
      <c r="K53" s="34">
        <v>92</v>
      </c>
      <c r="L53" s="32" t="s">
        <v>24</v>
      </c>
      <c r="M53" s="32" t="s">
        <v>25</v>
      </c>
    </row>
    <row r="54" s="3" customFormat="true" ht="26.1" customHeight="true" spans="1:13">
      <c r="A54" s="18">
        <v>51</v>
      </c>
      <c r="B54" s="19" t="s">
        <v>177</v>
      </c>
      <c r="C54" s="18" t="s">
        <v>17</v>
      </c>
      <c r="D54" s="20" t="s">
        <v>178</v>
      </c>
      <c r="E54" s="25" t="s">
        <v>179</v>
      </c>
      <c r="F54" s="23"/>
      <c r="G54" s="25" t="s">
        <v>143</v>
      </c>
      <c r="H54" s="25" t="s">
        <v>33</v>
      </c>
      <c r="I54" s="32" t="s">
        <v>22</v>
      </c>
      <c r="J54" s="33" t="str">
        <f t="shared" si="4"/>
        <v>230431607010175</v>
      </c>
      <c r="K54" s="34">
        <v>92</v>
      </c>
      <c r="L54" s="32" t="s">
        <v>24</v>
      </c>
      <c r="M54" s="32" t="s">
        <v>25</v>
      </c>
    </row>
    <row r="55" s="4" customFormat="true" ht="26.1" customHeight="true" spans="1:13">
      <c r="A55" s="18">
        <v>52</v>
      </c>
      <c r="B55" s="19" t="s">
        <v>180</v>
      </c>
      <c r="C55" s="18" t="s">
        <v>27</v>
      </c>
      <c r="D55" s="20" t="s">
        <v>181</v>
      </c>
      <c r="E55" s="25" t="s">
        <v>182</v>
      </c>
      <c r="F55" s="23"/>
      <c r="G55" s="25" t="s">
        <v>143</v>
      </c>
      <c r="H55" s="25" t="s">
        <v>33</v>
      </c>
      <c r="I55" s="32" t="s">
        <v>22</v>
      </c>
      <c r="J55" s="33" t="str">
        <f t="shared" si="4"/>
        <v>230431607010176</v>
      </c>
      <c r="K55" s="34">
        <v>94</v>
      </c>
      <c r="L55" s="32" t="s">
        <v>24</v>
      </c>
      <c r="M55" s="32" t="s">
        <v>25</v>
      </c>
    </row>
    <row r="56" ht="26.1" customHeight="true" spans="1:13">
      <c r="A56" s="18">
        <v>53</v>
      </c>
      <c r="B56" s="19" t="s">
        <v>183</v>
      </c>
      <c r="C56" s="18" t="s">
        <v>27</v>
      </c>
      <c r="D56" s="20" t="s">
        <v>184</v>
      </c>
      <c r="E56" s="25" t="s">
        <v>185</v>
      </c>
      <c r="F56" s="23"/>
      <c r="G56" s="25" t="s">
        <v>143</v>
      </c>
      <c r="H56" s="25" t="s">
        <v>44</v>
      </c>
      <c r="I56" s="32" t="s">
        <v>22</v>
      </c>
      <c r="J56" s="33" t="str">
        <f t="shared" si="4"/>
        <v>230431607010177</v>
      </c>
      <c r="K56" s="34">
        <v>92</v>
      </c>
      <c r="L56" s="32" t="s">
        <v>24</v>
      </c>
      <c r="M56" s="32" t="s">
        <v>25</v>
      </c>
    </row>
    <row r="57" ht="26.1" customHeight="true" spans="1:13">
      <c r="A57" s="18">
        <v>54</v>
      </c>
      <c r="B57" s="19" t="s">
        <v>186</v>
      </c>
      <c r="C57" s="18" t="s">
        <v>27</v>
      </c>
      <c r="D57" s="20" t="s">
        <v>187</v>
      </c>
      <c r="E57" s="25" t="s">
        <v>188</v>
      </c>
      <c r="F57" s="23"/>
      <c r="G57" s="25" t="s">
        <v>143</v>
      </c>
      <c r="H57" s="25" t="s">
        <v>44</v>
      </c>
      <c r="I57" s="32" t="s">
        <v>22</v>
      </c>
      <c r="J57" s="33" t="str">
        <f t="shared" si="4"/>
        <v>230431607010178</v>
      </c>
      <c r="K57" s="34">
        <v>90</v>
      </c>
      <c r="L57" s="32" t="s">
        <v>24</v>
      </c>
      <c r="M57" s="32" t="s">
        <v>25</v>
      </c>
    </row>
    <row r="58" ht="26.1" customHeight="true" spans="1:13">
      <c r="A58" s="18">
        <v>55</v>
      </c>
      <c r="B58" s="19" t="s">
        <v>189</v>
      </c>
      <c r="C58" s="18" t="s">
        <v>17</v>
      </c>
      <c r="D58" s="20" t="s">
        <v>190</v>
      </c>
      <c r="E58" s="25" t="s">
        <v>191</v>
      </c>
      <c r="F58" s="23"/>
      <c r="G58" s="25" t="s">
        <v>143</v>
      </c>
      <c r="H58" s="25" t="s">
        <v>97</v>
      </c>
      <c r="I58" s="32" t="s">
        <v>22</v>
      </c>
      <c r="J58" s="33" t="str">
        <f t="shared" si="4"/>
        <v>230431607010179</v>
      </c>
      <c r="K58" s="34">
        <v>92</v>
      </c>
      <c r="L58" s="32" t="s">
        <v>24</v>
      </c>
      <c r="M58" s="32" t="s">
        <v>25</v>
      </c>
    </row>
    <row r="59" ht="26.1" customHeight="true" spans="1:13">
      <c r="A59" s="18">
        <v>56</v>
      </c>
      <c r="B59" s="19" t="s">
        <v>192</v>
      </c>
      <c r="C59" s="18" t="s">
        <v>27</v>
      </c>
      <c r="D59" s="20" t="s">
        <v>193</v>
      </c>
      <c r="E59" s="25" t="s">
        <v>194</v>
      </c>
      <c r="F59" s="23"/>
      <c r="G59" s="25" t="s">
        <v>143</v>
      </c>
      <c r="H59" s="25" t="s">
        <v>33</v>
      </c>
      <c r="I59" s="32" t="s">
        <v>22</v>
      </c>
      <c r="J59" s="33" t="str">
        <f t="shared" si="4"/>
        <v>230431607010180</v>
      </c>
      <c r="K59" s="34">
        <v>90</v>
      </c>
      <c r="L59" s="32" t="s">
        <v>24</v>
      </c>
      <c r="M59" s="32" t="s">
        <v>25</v>
      </c>
    </row>
    <row r="60" ht="26.1" customHeight="true" spans="1:13">
      <c r="A60" s="18">
        <v>57</v>
      </c>
      <c r="B60" s="19" t="s">
        <v>195</v>
      </c>
      <c r="C60" s="18" t="s">
        <v>17</v>
      </c>
      <c r="D60" s="20" t="s">
        <v>196</v>
      </c>
      <c r="E60" s="25" t="s">
        <v>40</v>
      </c>
      <c r="F60" s="23"/>
      <c r="G60" s="25" t="s">
        <v>143</v>
      </c>
      <c r="H60" s="25" t="s">
        <v>97</v>
      </c>
      <c r="I60" s="32" t="s">
        <v>22</v>
      </c>
      <c r="J60" s="33" t="str">
        <f t="shared" si="4"/>
        <v>230431607010181</v>
      </c>
      <c r="K60" s="34">
        <v>94</v>
      </c>
      <c r="L60" s="32" t="s">
        <v>24</v>
      </c>
      <c r="M60" s="32" t="s">
        <v>25</v>
      </c>
    </row>
    <row r="61" ht="26.1" customHeight="true" spans="1:13">
      <c r="A61" s="18">
        <v>58</v>
      </c>
      <c r="B61" s="19" t="s">
        <v>197</v>
      </c>
      <c r="C61" s="18" t="s">
        <v>17</v>
      </c>
      <c r="D61" s="20" t="s">
        <v>198</v>
      </c>
      <c r="E61" s="25" t="s">
        <v>199</v>
      </c>
      <c r="F61" s="23"/>
      <c r="G61" s="25" t="s">
        <v>143</v>
      </c>
      <c r="H61" s="25" t="s">
        <v>33</v>
      </c>
      <c r="I61" s="32" t="s">
        <v>22</v>
      </c>
      <c r="J61" s="33" t="str">
        <f t="shared" si="4"/>
        <v>230431607010182</v>
      </c>
      <c r="K61" s="34">
        <v>92</v>
      </c>
      <c r="L61" s="32" t="s">
        <v>24</v>
      </c>
      <c r="M61" s="32" t="s">
        <v>25</v>
      </c>
    </row>
    <row r="62" ht="26.1" customHeight="true" spans="1:13">
      <c r="A62" s="18">
        <v>59</v>
      </c>
      <c r="B62" s="19" t="s">
        <v>200</v>
      </c>
      <c r="C62" s="18" t="s">
        <v>27</v>
      </c>
      <c r="D62" s="20" t="s">
        <v>201</v>
      </c>
      <c r="E62" s="25" t="s">
        <v>202</v>
      </c>
      <c r="F62" s="23"/>
      <c r="G62" s="25" t="s">
        <v>143</v>
      </c>
      <c r="H62" s="25" t="s">
        <v>21</v>
      </c>
      <c r="I62" s="32" t="s">
        <v>22</v>
      </c>
      <c r="J62" s="33" t="str">
        <f t="shared" si="4"/>
        <v>230431607010183</v>
      </c>
      <c r="K62" s="34">
        <v>96</v>
      </c>
      <c r="L62" s="32" t="s">
        <v>24</v>
      </c>
      <c r="M62" s="32" t="s">
        <v>25</v>
      </c>
    </row>
    <row r="63" ht="26.1" customHeight="true" spans="1:13">
      <c r="A63" s="18">
        <v>60</v>
      </c>
      <c r="B63" s="19" t="s">
        <v>203</v>
      </c>
      <c r="C63" s="18" t="s">
        <v>27</v>
      </c>
      <c r="D63" s="20" t="s">
        <v>204</v>
      </c>
      <c r="E63" s="25" t="s">
        <v>205</v>
      </c>
      <c r="F63" s="23"/>
      <c r="G63" s="25" t="s">
        <v>143</v>
      </c>
      <c r="H63" s="25" t="s">
        <v>44</v>
      </c>
      <c r="I63" s="32" t="s">
        <v>22</v>
      </c>
      <c r="J63" s="33" t="str">
        <f t="shared" si="4"/>
        <v>230431607010184</v>
      </c>
      <c r="K63" s="34">
        <v>88</v>
      </c>
      <c r="L63" s="32" t="s">
        <v>24</v>
      </c>
      <c r="M63" s="32" t="s">
        <v>25</v>
      </c>
    </row>
    <row r="64" ht="26.1" customHeight="true" spans="1:13">
      <c r="A64" s="18">
        <v>61</v>
      </c>
      <c r="B64" s="19" t="s">
        <v>206</v>
      </c>
      <c r="C64" s="18" t="s">
        <v>27</v>
      </c>
      <c r="D64" s="20" t="s">
        <v>207</v>
      </c>
      <c r="E64" s="25" t="s">
        <v>130</v>
      </c>
      <c r="F64" s="23"/>
      <c r="G64" s="25" t="s">
        <v>143</v>
      </c>
      <c r="H64" s="25" t="s">
        <v>33</v>
      </c>
      <c r="I64" s="32" t="s">
        <v>22</v>
      </c>
      <c r="J64" s="33" t="str">
        <f t="shared" si="4"/>
        <v>230431607010185</v>
      </c>
      <c r="K64" s="34">
        <v>92</v>
      </c>
      <c r="L64" s="32" t="s">
        <v>24</v>
      </c>
      <c r="M64" s="32" t="s">
        <v>25</v>
      </c>
    </row>
    <row r="65" ht="26.1" customHeight="true" spans="1:13">
      <c r="A65" s="18">
        <v>62</v>
      </c>
      <c r="B65" s="19" t="s">
        <v>208</v>
      </c>
      <c r="C65" s="18" t="s">
        <v>27</v>
      </c>
      <c r="D65" s="20" t="s">
        <v>209</v>
      </c>
      <c r="E65" s="25" t="s">
        <v>210</v>
      </c>
      <c r="F65" s="23"/>
      <c r="G65" s="25" t="s">
        <v>143</v>
      </c>
      <c r="H65" s="25" t="s">
        <v>33</v>
      </c>
      <c r="I65" s="32" t="s">
        <v>22</v>
      </c>
      <c r="J65" s="33" t="str">
        <f t="shared" si="4"/>
        <v>230431607010186</v>
      </c>
      <c r="K65" s="34">
        <v>92</v>
      </c>
      <c r="L65" s="32" t="s">
        <v>24</v>
      </c>
      <c r="M65" s="32" t="s">
        <v>25</v>
      </c>
    </row>
    <row r="66" ht="26.1" customHeight="true" spans="1:13">
      <c r="A66" s="18">
        <v>63</v>
      </c>
      <c r="B66" s="19" t="s">
        <v>211</v>
      </c>
      <c r="C66" s="18" t="s">
        <v>27</v>
      </c>
      <c r="D66" s="20" t="s">
        <v>212</v>
      </c>
      <c r="E66" s="25" t="s">
        <v>50</v>
      </c>
      <c r="F66" s="23"/>
      <c r="G66" s="25" t="s">
        <v>143</v>
      </c>
      <c r="H66" s="25" t="s">
        <v>97</v>
      </c>
      <c r="I66" s="32" t="s">
        <v>22</v>
      </c>
      <c r="J66" s="33" t="str">
        <f t="shared" si="4"/>
        <v>230431607010187</v>
      </c>
      <c r="K66" s="34">
        <v>96</v>
      </c>
      <c r="L66" s="32" t="s">
        <v>24</v>
      </c>
      <c r="M66" s="32" t="s">
        <v>25</v>
      </c>
    </row>
    <row r="67" ht="26.1" customHeight="true" spans="1:13">
      <c r="A67" s="18">
        <v>64</v>
      </c>
      <c r="B67" s="19" t="s">
        <v>213</v>
      </c>
      <c r="C67" s="18" t="s">
        <v>27</v>
      </c>
      <c r="D67" s="20" t="s">
        <v>214</v>
      </c>
      <c r="E67" s="25" t="s">
        <v>215</v>
      </c>
      <c r="F67" s="23"/>
      <c r="G67" s="25" t="s">
        <v>143</v>
      </c>
      <c r="H67" s="25" t="s">
        <v>33</v>
      </c>
      <c r="I67" s="32" t="s">
        <v>22</v>
      </c>
      <c r="J67" s="33" t="str">
        <f t="shared" si="4"/>
        <v>230431607010188</v>
      </c>
      <c r="K67" s="34">
        <v>92</v>
      </c>
      <c r="L67" s="32" t="s">
        <v>24</v>
      </c>
      <c r="M67" s="32" t="s">
        <v>25</v>
      </c>
    </row>
    <row r="68" ht="26.1" customHeight="true" spans="1:13">
      <c r="A68" s="18">
        <v>65</v>
      </c>
      <c r="B68" s="19" t="s">
        <v>216</v>
      </c>
      <c r="C68" s="18" t="s">
        <v>27</v>
      </c>
      <c r="D68" s="20" t="s">
        <v>217</v>
      </c>
      <c r="E68" s="25" t="s">
        <v>57</v>
      </c>
      <c r="F68" s="23"/>
      <c r="G68" s="25" t="s">
        <v>143</v>
      </c>
      <c r="H68" s="25" t="s">
        <v>44</v>
      </c>
      <c r="I68" s="32" t="s">
        <v>22</v>
      </c>
      <c r="J68" s="33" t="str">
        <f t="shared" si="4"/>
        <v>230431607010189</v>
      </c>
      <c r="K68" s="34">
        <v>80</v>
      </c>
      <c r="L68" s="32" t="s">
        <v>24</v>
      </c>
      <c r="M68" s="32" t="s">
        <v>25</v>
      </c>
    </row>
    <row r="69" ht="26.1" customHeight="true" spans="1:13">
      <c r="A69" s="18">
        <v>66</v>
      </c>
      <c r="B69" s="19" t="s">
        <v>218</v>
      </c>
      <c r="C69" s="18" t="s">
        <v>27</v>
      </c>
      <c r="D69" s="20" t="s">
        <v>219</v>
      </c>
      <c r="E69" s="25" t="s">
        <v>220</v>
      </c>
      <c r="F69" s="23"/>
      <c r="G69" s="25" t="s">
        <v>143</v>
      </c>
      <c r="H69" s="25" t="s">
        <v>97</v>
      </c>
      <c r="I69" s="32" t="s">
        <v>22</v>
      </c>
      <c r="J69" s="33" t="str">
        <f t="shared" si="4"/>
        <v>230431607010190</v>
      </c>
      <c r="K69" s="34">
        <v>90</v>
      </c>
      <c r="L69" s="32" t="s">
        <v>24</v>
      </c>
      <c r="M69" s="32" t="s">
        <v>25</v>
      </c>
    </row>
    <row r="70" ht="26.1" customHeight="true" spans="1:13">
      <c r="A70" s="18">
        <v>67</v>
      </c>
      <c r="B70" s="19" t="s">
        <v>221</v>
      </c>
      <c r="C70" s="18" t="s">
        <v>17</v>
      </c>
      <c r="D70" s="20" t="s">
        <v>222</v>
      </c>
      <c r="E70" s="25" t="s">
        <v>223</v>
      </c>
      <c r="F70" s="23"/>
      <c r="G70" s="25" t="s">
        <v>143</v>
      </c>
      <c r="H70" s="25" t="s">
        <v>21</v>
      </c>
      <c r="I70" s="32" t="s">
        <v>22</v>
      </c>
      <c r="J70" s="33" t="str">
        <f t="shared" si="4"/>
        <v>230431607010191</v>
      </c>
      <c r="K70" s="34">
        <v>96</v>
      </c>
      <c r="L70" s="32" t="s">
        <v>24</v>
      </c>
      <c r="M70" s="32" t="s">
        <v>25</v>
      </c>
    </row>
    <row r="71" ht="26.1" customHeight="true" spans="1:13">
      <c r="A71" s="18">
        <v>68</v>
      </c>
      <c r="B71" s="19" t="s">
        <v>224</v>
      </c>
      <c r="C71" s="18" t="s">
        <v>17</v>
      </c>
      <c r="D71" s="20" t="s">
        <v>225</v>
      </c>
      <c r="E71" s="25" t="s">
        <v>226</v>
      </c>
      <c r="F71" s="23"/>
      <c r="G71" s="25" t="s">
        <v>143</v>
      </c>
      <c r="H71" s="25" t="s">
        <v>33</v>
      </c>
      <c r="I71" s="32" t="s">
        <v>22</v>
      </c>
      <c r="J71" s="33" t="str">
        <f t="shared" si="4"/>
        <v>230431607010192</v>
      </c>
      <c r="K71" s="34">
        <v>96</v>
      </c>
      <c r="L71" s="32" t="s">
        <v>24</v>
      </c>
      <c r="M71" s="32" t="s">
        <v>25</v>
      </c>
    </row>
    <row r="72" ht="26.1" customHeight="true" spans="1:13">
      <c r="A72" s="18">
        <v>69</v>
      </c>
      <c r="B72" s="19" t="s">
        <v>227</v>
      </c>
      <c r="C72" s="18" t="s">
        <v>17</v>
      </c>
      <c r="D72" s="20" t="s">
        <v>228</v>
      </c>
      <c r="E72" s="25" t="s">
        <v>229</v>
      </c>
      <c r="F72" s="23"/>
      <c r="G72" s="25" t="s">
        <v>143</v>
      </c>
      <c r="H72" s="25" t="s">
        <v>97</v>
      </c>
      <c r="I72" s="32" t="s">
        <v>22</v>
      </c>
      <c r="J72" s="33" t="str">
        <f t="shared" si="4"/>
        <v>230431607010193</v>
      </c>
      <c r="K72" s="34">
        <v>96</v>
      </c>
      <c r="L72" s="32" t="s">
        <v>24</v>
      </c>
      <c r="M72" s="32" t="s">
        <v>25</v>
      </c>
    </row>
    <row r="73" ht="26.1" customHeight="true" spans="1:13">
      <c r="A73" s="18">
        <v>70</v>
      </c>
      <c r="B73" s="19" t="s">
        <v>230</v>
      </c>
      <c r="C73" s="18" t="s">
        <v>17</v>
      </c>
      <c r="D73" s="20" t="s">
        <v>231</v>
      </c>
      <c r="E73" s="25" t="s">
        <v>115</v>
      </c>
      <c r="F73" s="23"/>
      <c r="G73" s="25" t="s">
        <v>143</v>
      </c>
      <c r="H73" s="25" t="s">
        <v>21</v>
      </c>
      <c r="I73" s="32" t="s">
        <v>22</v>
      </c>
      <c r="J73" s="33" t="str">
        <f t="shared" si="4"/>
        <v>230431607010194</v>
      </c>
      <c r="K73" s="34">
        <v>92</v>
      </c>
      <c r="L73" s="32" t="s">
        <v>24</v>
      </c>
      <c r="M73" s="32" t="s">
        <v>25</v>
      </c>
    </row>
    <row r="74" ht="26.1" customHeight="true" spans="1:13">
      <c r="A74" s="18">
        <v>71</v>
      </c>
      <c r="B74" s="19" t="s">
        <v>232</v>
      </c>
      <c r="C74" s="18" t="s">
        <v>17</v>
      </c>
      <c r="D74" s="20" t="s">
        <v>233</v>
      </c>
      <c r="E74" s="25" t="s">
        <v>234</v>
      </c>
      <c r="F74" s="23"/>
      <c r="G74" s="25" t="s">
        <v>143</v>
      </c>
      <c r="H74" s="25" t="s">
        <v>44</v>
      </c>
      <c r="I74" s="32" t="s">
        <v>22</v>
      </c>
      <c r="J74" s="33" t="str">
        <f t="shared" si="4"/>
        <v>230431607010195</v>
      </c>
      <c r="K74" s="34">
        <v>92</v>
      </c>
      <c r="L74" s="32" t="s">
        <v>24</v>
      </c>
      <c r="M74" s="32" t="s">
        <v>25</v>
      </c>
    </row>
    <row r="75" ht="26.1" customHeight="true" spans="1:13">
      <c r="A75" s="18">
        <v>72</v>
      </c>
      <c r="B75" s="18" t="s">
        <v>235</v>
      </c>
      <c r="C75" s="18" t="s">
        <v>27</v>
      </c>
      <c r="D75" s="36" t="s">
        <v>236</v>
      </c>
      <c r="E75" s="25" t="s">
        <v>133</v>
      </c>
      <c r="F75" s="39"/>
      <c r="G75" s="25" t="s">
        <v>143</v>
      </c>
      <c r="H75" s="25" t="s">
        <v>33</v>
      </c>
      <c r="I75" s="32" t="s">
        <v>22</v>
      </c>
      <c r="J75" s="33" t="str">
        <f t="shared" si="4"/>
        <v>230431607010196</v>
      </c>
      <c r="K75" s="41">
        <v>88</v>
      </c>
      <c r="L75" s="32" t="s">
        <v>24</v>
      </c>
      <c r="M75" s="32" t="s">
        <v>25</v>
      </c>
    </row>
    <row r="76" ht="26.1" customHeight="true" spans="1:13">
      <c r="A76" s="18">
        <v>73</v>
      </c>
      <c r="B76" s="19" t="s">
        <v>237</v>
      </c>
      <c r="C76" s="18" t="s">
        <v>27</v>
      </c>
      <c r="D76" s="20" t="s">
        <v>238</v>
      </c>
      <c r="E76" s="25" t="s">
        <v>239</v>
      </c>
      <c r="F76" s="23"/>
      <c r="G76" s="25" t="s">
        <v>143</v>
      </c>
      <c r="H76" s="25" t="s">
        <v>21</v>
      </c>
      <c r="I76" s="32" t="s">
        <v>22</v>
      </c>
      <c r="J76" s="33" t="str">
        <f t="shared" ref="J76:J107" si="5">LEFT(J75,10)&amp;RIGHT(J75,LEN(J75)-10)+1</f>
        <v>230431607010197</v>
      </c>
      <c r="K76" s="34">
        <v>88</v>
      </c>
      <c r="L76" s="32" t="s">
        <v>24</v>
      </c>
      <c r="M76" s="32" t="s">
        <v>25</v>
      </c>
    </row>
    <row r="77" ht="26.1" customHeight="true" spans="1:13">
      <c r="A77" s="18">
        <v>74</v>
      </c>
      <c r="B77" s="19" t="s">
        <v>240</v>
      </c>
      <c r="C77" s="18" t="s">
        <v>27</v>
      </c>
      <c r="D77" s="20" t="s">
        <v>241</v>
      </c>
      <c r="E77" s="25" t="s">
        <v>242</v>
      </c>
      <c r="F77" s="23"/>
      <c r="G77" s="25" t="s">
        <v>143</v>
      </c>
      <c r="H77" s="25" t="s">
        <v>33</v>
      </c>
      <c r="I77" s="32" t="s">
        <v>22</v>
      </c>
      <c r="J77" s="33" t="str">
        <f t="shared" si="5"/>
        <v>230431607010198</v>
      </c>
      <c r="K77" s="34">
        <v>84</v>
      </c>
      <c r="L77" s="32" t="s">
        <v>24</v>
      </c>
      <c r="M77" s="32" t="s">
        <v>25</v>
      </c>
    </row>
    <row r="78" ht="26.1" customHeight="true" spans="1:13">
      <c r="A78" s="18">
        <v>75</v>
      </c>
      <c r="B78" s="19" t="s">
        <v>243</v>
      </c>
      <c r="C78" s="18" t="s">
        <v>27</v>
      </c>
      <c r="D78" s="20" t="s">
        <v>244</v>
      </c>
      <c r="E78" s="25" t="s">
        <v>245</v>
      </c>
      <c r="F78" s="23"/>
      <c r="G78" s="25" t="s">
        <v>143</v>
      </c>
      <c r="H78" s="25" t="s">
        <v>33</v>
      </c>
      <c r="I78" s="32" t="s">
        <v>22</v>
      </c>
      <c r="J78" s="33" t="str">
        <f t="shared" si="5"/>
        <v>230431607010199</v>
      </c>
      <c r="K78" s="34">
        <v>96</v>
      </c>
      <c r="L78" s="32" t="s">
        <v>24</v>
      </c>
      <c r="M78" s="32" t="s">
        <v>25</v>
      </c>
    </row>
    <row r="79" ht="26.1" customHeight="true" spans="1:13">
      <c r="A79" s="18">
        <v>76</v>
      </c>
      <c r="B79" s="19" t="s">
        <v>246</v>
      </c>
      <c r="C79" s="18" t="s">
        <v>27</v>
      </c>
      <c r="D79" s="20" t="s">
        <v>247</v>
      </c>
      <c r="E79" s="25" t="s">
        <v>248</v>
      </c>
      <c r="F79" s="23"/>
      <c r="G79" s="25" t="s">
        <v>143</v>
      </c>
      <c r="H79" s="25" t="s">
        <v>21</v>
      </c>
      <c r="I79" s="32" t="s">
        <v>22</v>
      </c>
      <c r="J79" s="33" t="str">
        <f t="shared" si="5"/>
        <v>230431607010200</v>
      </c>
      <c r="K79" s="34">
        <v>94</v>
      </c>
      <c r="L79" s="32" t="s">
        <v>24</v>
      </c>
      <c r="M79" s="32" t="s">
        <v>25</v>
      </c>
    </row>
    <row r="80" ht="26.1" customHeight="true" spans="1:13">
      <c r="A80" s="18">
        <v>77</v>
      </c>
      <c r="B80" s="19" t="s">
        <v>249</v>
      </c>
      <c r="C80" s="18" t="s">
        <v>17</v>
      </c>
      <c r="D80" s="20" t="s">
        <v>250</v>
      </c>
      <c r="E80" s="25" t="s">
        <v>251</v>
      </c>
      <c r="F80" s="23"/>
      <c r="G80" s="25" t="s">
        <v>143</v>
      </c>
      <c r="H80" s="25" t="s">
        <v>21</v>
      </c>
      <c r="I80" s="32" t="s">
        <v>22</v>
      </c>
      <c r="J80" s="33" t="str">
        <f t="shared" si="5"/>
        <v>230431607010201</v>
      </c>
      <c r="K80" s="34">
        <v>94</v>
      </c>
      <c r="L80" s="32" t="s">
        <v>24</v>
      </c>
      <c r="M80" s="32" t="s">
        <v>25</v>
      </c>
    </row>
    <row r="81" ht="26.1" customHeight="true" spans="1:13">
      <c r="A81" s="18">
        <v>78</v>
      </c>
      <c r="B81" s="18" t="s">
        <v>252</v>
      </c>
      <c r="C81" s="18" t="s">
        <v>27</v>
      </c>
      <c r="D81" s="20" t="s">
        <v>253</v>
      </c>
      <c r="E81" s="25" t="s">
        <v>254</v>
      </c>
      <c r="F81" s="23"/>
      <c r="G81" s="25" t="s">
        <v>143</v>
      </c>
      <c r="H81" s="25" t="s">
        <v>21</v>
      </c>
      <c r="I81" s="32" t="s">
        <v>22</v>
      </c>
      <c r="J81" s="33" t="str">
        <f t="shared" si="5"/>
        <v>230431607010202</v>
      </c>
      <c r="K81" s="34">
        <v>96</v>
      </c>
      <c r="L81" s="32" t="s">
        <v>24</v>
      </c>
      <c r="M81" s="32" t="s">
        <v>25</v>
      </c>
    </row>
    <row r="82" ht="26.1" customHeight="true" spans="1:13">
      <c r="A82" s="18">
        <v>79</v>
      </c>
      <c r="B82" s="18" t="s">
        <v>255</v>
      </c>
      <c r="C82" s="18" t="s">
        <v>27</v>
      </c>
      <c r="D82" s="20" t="s">
        <v>256</v>
      </c>
      <c r="E82" s="25" t="s">
        <v>257</v>
      </c>
      <c r="F82" s="27"/>
      <c r="G82" s="25" t="s">
        <v>143</v>
      </c>
      <c r="H82" s="25" t="s">
        <v>21</v>
      </c>
      <c r="I82" s="32" t="s">
        <v>22</v>
      </c>
      <c r="J82" s="33" t="str">
        <f t="shared" si="5"/>
        <v>230431607010203</v>
      </c>
      <c r="K82" s="34">
        <v>96</v>
      </c>
      <c r="L82" s="32" t="s">
        <v>24</v>
      </c>
      <c r="M82" s="32" t="s">
        <v>25</v>
      </c>
    </row>
    <row r="83" ht="26.1" customHeight="true" spans="1:13">
      <c r="A83" s="18">
        <v>80</v>
      </c>
      <c r="B83" s="18" t="s">
        <v>258</v>
      </c>
      <c r="C83" s="18" t="s">
        <v>17</v>
      </c>
      <c r="D83" s="20" t="s">
        <v>259</v>
      </c>
      <c r="E83" s="25" t="s">
        <v>60</v>
      </c>
      <c r="F83" s="26"/>
      <c r="G83" s="25" t="s">
        <v>143</v>
      </c>
      <c r="H83" s="25" t="s">
        <v>44</v>
      </c>
      <c r="I83" s="32" t="s">
        <v>22</v>
      </c>
      <c r="J83" s="33" t="str">
        <f t="shared" si="5"/>
        <v>230431607010204</v>
      </c>
      <c r="K83" s="26">
        <v>90</v>
      </c>
      <c r="L83" s="32" t="s">
        <v>24</v>
      </c>
      <c r="M83" s="32" t="s">
        <v>25</v>
      </c>
    </row>
    <row r="84" ht="26.1" customHeight="true" spans="1:13">
      <c r="A84" s="18">
        <v>81</v>
      </c>
      <c r="B84" s="19" t="s">
        <v>260</v>
      </c>
      <c r="C84" s="18" t="s">
        <v>27</v>
      </c>
      <c r="D84" s="20" t="s">
        <v>261</v>
      </c>
      <c r="E84" s="25" t="s">
        <v>262</v>
      </c>
      <c r="F84" s="26"/>
      <c r="G84" s="25" t="s">
        <v>143</v>
      </c>
      <c r="H84" s="25" t="s">
        <v>21</v>
      </c>
      <c r="I84" s="32" t="s">
        <v>22</v>
      </c>
      <c r="J84" s="33" t="str">
        <f t="shared" si="5"/>
        <v>230431607010205</v>
      </c>
      <c r="K84" s="26">
        <v>94</v>
      </c>
      <c r="L84" s="32" t="s">
        <v>24</v>
      </c>
      <c r="M84" s="32" t="s">
        <v>25</v>
      </c>
    </row>
    <row r="85" ht="26.1" customHeight="true" spans="1:13">
      <c r="A85" s="18">
        <v>82</v>
      </c>
      <c r="B85" s="19" t="s">
        <v>263</v>
      </c>
      <c r="C85" s="18" t="s">
        <v>17</v>
      </c>
      <c r="D85" s="20" t="s">
        <v>264</v>
      </c>
      <c r="E85" s="25" t="s">
        <v>265</v>
      </c>
      <c r="F85" s="26"/>
      <c r="G85" s="25" t="s">
        <v>143</v>
      </c>
      <c r="H85" s="25" t="s">
        <v>54</v>
      </c>
      <c r="I85" s="32" t="s">
        <v>22</v>
      </c>
      <c r="J85" s="33" t="str">
        <f t="shared" si="5"/>
        <v>230431607010206</v>
      </c>
      <c r="K85" s="26">
        <v>90</v>
      </c>
      <c r="L85" s="32" t="s">
        <v>24</v>
      </c>
      <c r="M85" s="32" t="s">
        <v>25</v>
      </c>
    </row>
    <row r="86" ht="26.1" customHeight="true" spans="1:13">
      <c r="A86" s="18">
        <v>83</v>
      </c>
      <c r="B86" s="19" t="s">
        <v>266</v>
      </c>
      <c r="C86" s="18" t="s">
        <v>27</v>
      </c>
      <c r="D86" s="20" t="s">
        <v>267</v>
      </c>
      <c r="E86" s="25" t="s">
        <v>265</v>
      </c>
      <c r="F86" s="26"/>
      <c r="G86" s="25" t="s">
        <v>143</v>
      </c>
      <c r="H86" s="25" t="s">
        <v>44</v>
      </c>
      <c r="I86" s="32" t="s">
        <v>22</v>
      </c>
      <c r="J86" s="33" t="str">
        <f t="shared" si="5"/>
        <v>230431607010207</v>
      </c>
      <c r="K86" s="26">
        <v>84</v>
      </c>
      <c r="L86" s="32" t="s">
        <v>24</v>
      </c>
      <c r="M86" s="32" t="s">
        <v>25</v>
      </c>
    </row>
    <row r="87" ht="26.1" customHeight="true" spans="1:13">
      <c r="A87" s="18">
        <v>84</v>
      </c>
      <c r="B87" s="19" t="s">
        <v>268</v>
      </c>
      <c r="C87" s="18" t="s">
        <v>27</v>
      </c>
      <c r="D87" s="20" t="s">
        <v>269</v>
      </c>
      <c r="E87" s="26" t="s">
        <v>270</v>
      </c>
      <c r="F87" s="26"/>
      <c r="G87" s="25" t="s">
        <v>143</v>
      </c>
      <c r="H87" s="25" t="s">
        <v>21</v>
      </c>
      <c r="I87" s="32" t="s">
        <v>22</v>
      </c>
      <c r="J87" s="33" t="str">
        <f t="shared" si="5"/>
        <v>230431607010208</v>
      </c>
      <c r="K87" s="26">
        <v>92</v>
      </c>
      <c r="L87" s="32" t="s">
        <v>24</v>
      </c>
      <c r="M87" s="32" t="s">
        <v>25</v>
      </c>
    </row>
    <row r="88" ht="26.1" customHeight="true" spans="1:13">
      <c r="A88" s="18">
        <v>85</v>
      </c>
      <c r="B88" s="19" t="s">
        <v>271</v>
      </c>
      <c r="C88" s="18" t="s">
        <v>27</v>
      </c>
      <c r="D88" s="20" t="s">
        <v>272</v>
      </c>
      <c r="E88" s="26" t="s">
        <v>273</v>
      </c>
      <c r="F88" s="26"/>
      <c r="G88" s="25" t="s">
        <v>143</v>
      </c>
      <c r="H88" s="25" t="s">
        <v>21</v>
      </c>
      <c r="I88" s="32" t="s">
        <v>22</v>
      </c>
      <c r="J88" s="33" t="str">
        <f t="shared" si="5"/>
        <v>230431607010209</v>
      </c>
      <c r="K88" s="26">
        <v>94</v>
      </c>
      <c r="L88" s="32" t="s">
        <v>24</v>
      </c>
      <c r="M88" s="32" t="s">
        <v>25</v>
      </c>
    </row>
    <row r="89" ht="26.1" customHeight="true" spans="1:13">
      <c r="A89" s="18">
        <v>86</v>
      </c>
      <c r="B89" s="19" t="s">
        <v>274</v>
      </c>
      <c r="C89" s="18" t="s">
        <v>17</v>
      </c>
      <c r="D89" s="20" t="s">
        <v>275</v>
      </c>
      <c r="E89" s="25" t="s">
        <v>276</v>
      </c>
      <c r="F89" s="26"/>
      <c r="G89" s="25" t="s">
        <v>143</v>
      </c>
      <c r="H89" s="25" t="s">
        <v>33</v>
      </c>
      <c r="I89" s="32" t="s">
        <v>22</v>
      </c>
      <c r="J89" s="33" t="str">
        <f t="shared" si="5"/>
        <v>230431607010210</v>
      </c>
      <c r="K89" s="26">
        <v>92</v>
      </c>
      <c r="L89" s="32" t="s">
        <v>24</v>
      </c>
      <c r="M89" s="32" t="s">
        <v>25</v>
      </c>
    </row>
    <row r="90" ht="26.1" customHeight="true" spans="1:13">
      <c r="A90" s="18">
        <v>87</v>
      </c>
      <c r="B90" s="19" t="s">
        <v>277</v>
      </c>
      <c r="C90" s="18" t="s">
        <v>27</v>
      </c>
      <c r="D90" s="20" t="s">
        <v>278</v>
      </c>
      <c r="E90" s="26" t="s">
        <v>279</v>
      </c>
      <c r="F90" s="26"/>
      <c r="G90" s="25" t="s">
        <v>143</v>
      </c>
      <c r="H90" s="25" t="s">
        <v>44</v>
      </c>
      <c r="I90" s="32" t="s">
        <v>22</v>
      </c>
      <c r="J90" s="33" t="str">
        <f t="shared" si="5"/>
        <v>230431607010211</v>
      </c>
      <c r="K90" s="26">
        <v>96</v>
      </c>
      <c r="L90" s="32" t="s">
        <v>24</v>
      </c>
      <c r="M90" s="32" t="s">
        <v>25</v>
      </c>
    </row>
    <row r="91" ht="26.1" customHeight="true" spans="1:13">
      <c r="A91" s="18">
        <v>88</v>
      </c>
      <c r="B91" s="19" t="s">
        <v>280</v>
      </c>
      <c r="C91" s="18" t="s">
        <v>17</v>
      </c>
      <c r="D91" s="20" t="s">
        <v>281</v>
      </c>
      <c r="E91" s="26" t="s">
        <v>72</v>
      </c>
      <c r="F91" s="26"/>
      <c r="G91" s="25" t="s">
        <v>143</v>
      </c>
      <c r="H91" s="25" t="s">
        <v>21</v>
      </c>
      <c r="I91" s="32" t="s">
        <v>22</v>
      </c>
      <c r="J91" s="33" t="str">
        <f t="shared" si="5"/>
        <v>230431607010212</v>
      </c>
      <c r="K91" s="26">
        <v>86</v>
      </c>
      <c r="L91" s="32" t="s">
        <v>24</v>
      </c>
      <c r="M91" s="32" t="s">
        <v>25</v>
      </c>
    </row>
    <row r="92" ht="26.1" customHeight="true" spans="1:13">
      <c r="A92" s="18">
        <v>89</v>
      </c>
      <c r="B92" s="19" t="s">
        <v>282</v>
      </c>
      <c r="C92" s="18" t="s">
        <v>27</v>
      </c>
      <c r="D92" s="20" t="s">
        <v>283</v>
      </c>
      <c r="E92" s="26" t="s">
        <v>284</v>
      </c>
      <c r="F92" s="26"/>
      <c r="G92" s="25" t="s">
        <v>143</v>
      </c>
      <c r="H92" s="25" t="s">
        <v>44</v>
      </c>
      <c r="I92" s="32" t="s">
        <v>22</v>
      </c>
      <c r="J92" s="33" t="str">
        <f t="shared" si="5"/>
        <v>230431607010213</v>
      </c>
      <c r="K92" s="26">
        <v>80</v>
      </c>
      <c r="L92" s="32" t="s">
        <v>24</v>
      </c>
      <c r="M92" s="32" t="s">
        <v>25</v>
      </c>
    </row>
    <row r="93" ht="26.1" customHeight="true" spans="1:13">
      <c r="A93" s="18">
        <v>90</v>
      </c>
      <c r="B93" s="19" t="s">
        <v>285</v>
      </c>
      <c r="C93" s="18" t="s">
        <v>27</v>
      </c>
      <c r="D93" s="20" t="s">
        <v>286</v>
      </c>
      <c r="E93" s="26" t="s">
        <v>287</v>
      </c>
      <c r="F93" s="26"/>
      <c r="G93" s="25" t="s">
        <v>143</v>
      </c>
      <c r="H93" s="25" t="s">
        <v>21</v>
      </c>
      <c r="I93" s="32" t="s">
        <v>22</v>
      </c>
      <c r="J93" s="33" t="str">
        <f t="shared" si="5"/>
        <v>230431607010214</v>
      </c>
      <c r="K93" s="26">
        <v>96</v>
      </c>
      <c r="L93" s="32" t="s">
        <v>24</v>
      </c>
      <c r="M93" s="32" t="s">
        <v>25</v>
      </c>
    </row>
    <row r="94" ht="26.1" customHeight="true" spans="1:13">
      <c r="A94" s="18">
        <v>91</v>
      </c>
      <c r="B94" s="19" t="s">
        <v>288</v>
      </c>
      <c r="C94" s="18" t="s">
        <v>27</v>
      </c>
      <c r="D94" s="20" t="s">
        <v>289</v>
      </c>
      <c r="E94" s="25" t="s">
        <v>127</v>
      </c>
      <c r="F94" s="26"/>
      <c r="G94" s="25" t="s">
        <v>143</v>
      </c>
      <c r="H94" s="25" t="s">
        <v>21</v>
      </c>
      <c r="I94" s="32" t="s">
        <v>22</v>
      </c>
      <c r="J94" s="33" t="str">
        <f t="shared" si="5"/>
        <v>230431607010215</v>
      </c>
      <c r="K94" s="26">
        <v>94</v>
      </c>
      <c r="L94" s="32" t="s">
        <v>24</v>
      </c>
      <c r="M94" s="32" t="s">
        <v>25</v>
      </c>
    </row>
    <row r="95" ht="26.1" customHeight="true" spans="1:13">
      <c r="A95" s="18">
        <v>92</v>
      </c>
      <c r="B95" s="19" t="s">
        <v>290</v>
      </c>
      <c r="C95" s="18" t="s">
        <v>27</v>
      </c>
      <c r="D95" s="20" t="s">
        <v>291</v>
      </c>
      <c r="E95" s="25" t="s">
        <v>292</v>
      </c>
      <c r="F95" s="26"/>
      <c r="G95" s="25" t="s">
        <v>143</v>
      </c>
      <c r="H95" s="25" t="s">
        <v>33</v>
      </c>
      <c r="I95" s="32" t="s">
        <v>22</v>
      </c>
      <c r="J95" s="33" t="str">
        <f t="shared" si="5"/>
        <v>230431607010216</v>
      </c>
      <c r="K95" s="26">
        <v>92</v>
      </c>
      <c r="L95" s="32" t="s">
        <v>24</v>
      </c>
      <c r="M95" s="32" t="s">
        <v>25</v>
      </c>
    </row>
    <row r="96" ht="26.1" customHeight="true" spans="1:13">
      <c r="A96" s="18">
        <v>93</v>
      </c>
      <c r="B96" s="19" t="s">
        <v>293</v>
      </c>
      <c r="C96" s="18" t="s">
        <v>27</v>
      </c>
      <c r="D96" s="20" t="s">
        <v>294</v>
      </c>
      <c r="E96" s="25" t="s">
        <v>295</v>
      </c>
      <c r="F96" s="23"/>
      <c r="G96" s="25" t="s">
        <v>143</v>
      </c>
      <c r="H96" s="25" t="s">
        <v>21</v>
      </c>
      <c r="I96" s="32" t="s">
        <v>22</v>
      </c>
      <c r="J96" s="33" t="str">
        <f t="shared" si="5"/>
        <v>230431607010217</v>
      </c>
      <c r="K96" s="34">
        <v>86</v>
      </c>
      <c r="L96" s="32" t="s">
        <v>24</v>
      </c>
      <c r="M96" s="32" t="s">
        <v>25</v>
      </c>
    </row>
    <row r="97" ht="26.1" customHeight="true" spans="1:13">
      <c r="A97" s="18">
        <v>94</v>
      </c>
      <c r="B97" s="19" t="s">
        <v>296</v>
      </c>
      <c r="C97" s="18" t="s">
        <v>27</v>
      </c>
      <c r="D97" s="20" t="s">
        <v>297</v>
      </c>
      <c r="E97" s="25" t="s">
        <v>298</v>
      </c>
      <c r="F97" s="23"/>
      <c r="G97" s="25" t="s">
        <v>143</v>
      </c>
      <c r="H97" s="25" t="s">
        <v>44</v>
      </c>
      <c r="I97" s="32" t="s">
        <v>22</v>
      </c>
      <c r="J97" s="33" t="str">
        <f t="shared" si="5"/>
        <v>230431607010218</v>
      </c>
      <c r="K97" s="34">
        <v>94</v>
      </c>
      <c r="L97" s="32" t="s">
        <v>24</v>
      </c>
      <c r="M97" s="32" t="s">
        <v>25</v>
      </c>
    </row>
    <row r="98" ht="26.1" customHeight="true" spans="1:13">
      <c r="A98" s="18">
        <v>95</v>
      </c>
      <c r="B98" s="19" t="s">
        <v>299</v>
      </c>
      <c r="C98" s="18" t="s">
        <v>17</v>
      </c>
      <c r="D98" s="20" t="s">
        <v>300</v>
      </c>
      <c r="E98" s="25" t="s">
        <v>301</v>
      </c>
      <c r="F98" s="23"/>
      <c r="G98" s="25" t="s">
        <v>143</v>
      </c>
      <c r="H98" s="25" t="s">
        <v>44</v>
      </c>
      <c r="I98" s="32" t="s">
        <v>22</v>
      </c>
      <c r="J98" s="33" t="str">
        <f t="shared" si="5"/>
        <v>230431607010219</v>
      </c>
      <c r="K98" s="34">
        <v>92</v>
      </c>
      <c r="L98" s="32" t="s">
        <v>24</v>
      </c>
      <c r="M98" s="32" t="s">
        <v>25</v>
      </c>
    </row>
    <row r="99" ht="26.1" customHeight="true" spans="1:13">
      <c r="A99" s="18">
        <v>96</v>
      </c>
      <c r="B99" s="19" t="s">
        <v>302</v>
      </c>
      <c r="C99" s="18" t="s">
        <v>27</v>
      </c>
      <c r="D99" s="20" t="s">
        <v>303</v>
      </c>
      <c r="E99" s="25" t="s">
        <v>304</v>
      </c>
      <c r="F99" s="23"/>
      <c r="G99" s="25" t="s">
        <v>143</v>
      </c>
      <c r="H99" s="25" t="s">
        <v>33</v>
      </c>
      <c r="I99" s="32" t="s">
        <v>22</v>
      </c>
      <c r="J99" s="33" t="str">
        <f t="shared" si="5"/>
        <v>230431607010220</v>
      </c>
      <c r="K99" s="34">
        <v>92</v>
      </c>
      <c r="L99" s="32" t="s">
        <v>24</v>
      </c>
      <c r="M99" s="32" t="s">
        <v>25</v>
      </c>
    </row>
    <row r="100" ht="26.1" customHeight="true" spans="1:13">
      <c r="A100" s="18">
        <v>97</v>
      </c>
      <c r="B100" s="19" t="s">
        <v>305</v>
      </c>
      <c r="C100" s="18" t="s">
        <v>27</v>
      </c>
      <c r="D100" s="20" t="s">
        <v>306</v>
      </c>
      <c r="E100" s="25" t="s">
        <v>307</v>
      </c>
      <c r="F100" s="23"/>
      <c r="G100" s="25" t="s">
        <v>143</v>
      </c>
      <c r="H100" s="25" t="s">
        <v>33</v>
      </c>
      <c r="I100" s="32" t="s">
        <v>22</v>
      </c>
      <c r="J100" s="33" t="str">
        <f t="shared" si="5"/>
        <v>230431607010221</v>
      </c>
      <c r="K100" s="34">
        <v>94</v>
      </c>
      <c r="L100" s="32" t="s">
        <v>24</v>
      </c>
      <c r="M100" s="32" t="s">
        <v>25</v>
      </c>
    </row>
    <row r="101" ht="26.1" customHeight="true" spans="1:13">
      <c r="A101" s="18">
        <v>98</v>
      </c>
      <c r="B101" s="19" t="s">
        <v>308</v>
      </c>
      <c r="C101" s="18" t="s">
        <v>17</v>
      </c>
      <c r="D101" s="20" t="s">
        <v>309</v>
      </c>
      <c r="E101" s="25" t="s">
        <v>310</v>
      </c>
      <c r="F101" s="23"/>
      <c r="G101" s="25" t="s">
        <v>143</v>
      </c>
      <c r="H101" s="25" t="s">
        <v>97</v>
      </c>
      <c r="I101" s="32" t="s">
        <v>22</v>
      </c>
      <c r="J101" s="33" t="str">
        <f t="shared" si="5"/>
        <v>230431607010222</v>
      </c>
      <c r="K101" s="34">
        <v>96</v>
      </c>
      <c r="L101" s="32" t="s">
        <v>24</v>
      </c>
      <c r="M101" s="32" t="s">
        <v>25</v>
      </c>
    </row>
    <row r="102" ht="26.1" customHeight="true" spans="1:13">
      <c r="A102" s="18">
        <v>99</v>
      </c>
      <c r="B102" s="19" t="s">
        <v>311</v>
      </c>
      <c r="C102" s="18" t="s">
        <v>27</v>
      </c>
      <c r="D102" s="20" t="s">
        <v>312</v>
      </c>
      <c r="E102" s="25" t="s">
        <v>313</v>
      </c>
      <c r="F102" s="23"/>
      <c r="G102" s="25" t="s">
        <v>143</v>
      </c>
      <c r="H102" s="25" t="s">
        <v>33</v>
      </c>
      <c r="I102" s="32" t="s">
        <v>22</v>
      </c>
      <c r="J102" s="33" t="str">
        <f t="shared" si="5"/>
        <v>230431607010223</v>
      </c>
      <c r="K102" s="34">
        <v>92</v>
      </c>
      <c r="L102" s="32" t="s">
        <v>24</v>
      </c>
      <c r="M102" s="32" t="s">
        <v>25</v>
      </c>
    </row>
    <row r="103" ht="26.1" customHeight="true" spans="1:13">
      <c r="A103" s="18">
        <v>100</v>
      </c>
      <c r="B103" s="19" t="s">
        <v>314</v>
      </c>
      <c r="C103" s="18" t="s">
        <v>17</v>
      </c>
      <c r="D103" s="20" t="s">
        <v>315</v>
      </c>
      <c r="E103" s="25" t="s">
        <v>316</v>
      </c>
      <c r="F103" s="23"/>
      <c r="G103" s="25" t="s">
        <v>143</v>
      </c>
      <c r="H103" s="25" t="s">
        <v>44</v>
      </c>
      <c r="I103" s="32" t="s">
        <v>22</v>
      </c>
      <c r="J103" s="33" t="str">
        <f t="shared" si="5"/>
        <v>230431607010224</v>
      </c>
      <c r="K103" s="34">
        <v>92</v>
      </c>
      <c r="L103" s="32" t="s">
        <v>24</v>
      </c>
      <c r="M103" s="32" t="s">
        <v>25</v>
      </c>
    </row>
    <row r="104" ht="26.1" customHeight="true" spans="1:13">
      <c r="A104" s="18">
        <v>101</v>
      </c>
      <c r="B104" s="19" t="s">
        <v>317</v>
      </c>
      <c r="C104" s="18" t="s">
        <v>27</v>
      </c>
      <c r="D104" s="20" t="s">
        <v>318</v>
      </c>
      <c r="E104" s="25" t="s">
        <v>96</v>
      </c>
      <c r="F104" s="23"/>
      <c r="G104" s="25" t="s">
        <v>143</v>
      </c>
      <c r="H104" s="25" t="s">
        <v>97</v>
      </c>
      <c r="I104" s="32" t="s">
        <v>22</v>
      </c>
      <c r="J104" s="33" t="str">
        <f t="shared" si="5"/>
        <v>230431607010225</v>
      </c>
      <c r="K104" s="34">
        <v>90</v>
      </c>
      <c r="L104" s="32" t="s">
        <v>24</v>
      </c>
      <c r="M104" s="32" t="s">
        <v>25</v>
      </c>
    </row>
    <row r="105" ht="26.1" customHeight="true" spans="1:13">
      <c r="A105" s="18">
        <v>102</v>
      </c>
      <c r="B105" s="19" t="s">
        <v>319</v>
      </c>
      <c r="C105" s="18" t="s">
        <v>27</v>
      </c>
      <c r="D105" s="20" t="s">
        <v>320</v>
      </c>
      <c r="E105" s="25" t="s">
        <v>96</v>
      </c>
      <c r="F105" s="23"/>
      <c r="G105" s="25" t="s">
        <v>143</v>
      </c>
      <c r="H105" s="25" t="s">
        <v>54</v>
      </c>
      <c r="I105" s="32" t="s">
        <v>22</v>
      </c>
      <c r="J105" s="33" t="str">
        <f t="shared" si="5"/>
        <v>230431607010226</v>
      </c>
      <c r="K105" s="34">
        <v>86</v>
      </c>
      <c r="L105" s="32" t="s">
        <v>24</v>
      </c>
      <c r="M105" s="32" t="s">
        <v>25</v>
      </c>
    </row>
    <row r="106" ht="26.1" customHeight="true" spans="1:13">
      <c r="A106" s="18">
        <v>103</v>
      </c>
      <c r="B106" s="19" t="s">
        <v>321</v>
      </c>
      <c r="C106" s="18" t="s">
        <v>27</v>
      </c>
      <c r="D106" s="20" t="s">
        <v>322</v>
      </c>
      <c r="E106" s="25" t="s">
        <v>323</v>
      </c>
      <c r="F106" s="23"/>
      <c r="G106" s="25" t="s">
        <v>143</v>
      </c>
      <c r="H106" s="25" t="s">
        <v>44</v>
      </c>
      <c r="I106" s="32" t="s">
        <v>22</v>
      </c>
      <c r="J106" s="33" t="str">
        <f t="shared" si="5"/>
        <v>230431607010227</v>
      </c>
      <c r="K106" s="34">
        <v>92</v>
      </c>
      <c r="L106" s="32" t="s">
        <v>24</v>
      </c>
      <c r="M106" s="32" t="s">
        <v>25</v>
      </c>
    </row>
    <row r="107" ht="26.1" customHeight="true" spans="1:13">
      <c r="A107" s="18">
        <v>104</v>
      </c>
      <c r="B107" s="19" t="s">
        <v>324</v>
      </c>
      <c r="C107" s="18" t="s">
        <v>27</v>
      </c>
      <c r="D107" s="20" t="s">
        <v>325</v>
      </c>
      <c r="E107" s="25" t="s">
        <v>326</v>
      </c>
      <c r="F107" s="23"/>
      <c r="G107" s="25" t="s">
        <v>143</v>
      </c>
      <c r="H107" s="25" t="s">
        <v>44</v>
      </c>
      <c r="I107" s="32" t="s">
        <v>22</v>
      </c>
      <c r="J107" s="33" t="str">
        <f t="shared" si="5"/>
        <v>230431607010228</v>
      </c>
      <c r="K107" s="34">
        <v>94</v>
      </c>
      <c r="L107" s="32" t="s">
        <v>24</v>
      </c>
      <c r="M107" s="32" t="s">
        <v>25</v>
      </c>
    </row>
    <row r="108" ht="26.1" customHeight="true" spans="1:13">
      <c r="A108" s="18">
        <v>105</v>
      </c>
      <c r="B108" s="19" t="s">
        <v>327</v>
      </c>
      <c r="C108" s="18" t="s">
        <v>27</v>
      </c>
      <c r="D108" s="20" t="s">
        <v>328</v>
      </c>
      <c r="E108" s="25" t="s">
        <v>329</v>
      </c>
      <c r="F108" s="23"/>
      <c r="G108" s="25" t="s">
        <v>143</v>
      </c>
      <c r="H108" s="25" t="s">
        <v>97</v>
      </c>
      <c r="I108" s="32" t="s">
        <v>22</v>
      </c>
      <c r="J108" s="33" t="str">
        <f t="shared" ref="J108:J137" si="6">LEFT(J107,10)&amp;RIGHT(J107,LEN(J107)-10)+1</f>
        <v>230431607010229</v>
      </c>
      <c r="K108" s="34">
        <v>88</v>
      </c>
      <c r="L108" s="32" t="s">
        <v>24</v>
      </c>
      <c r="M108" s="32" t="s">
        <v>25</v>
      </c>
    </row>
    <row r="109" ht="26.1" customHeight="true" spans="1:13">
      <c r="A109" s="18">
        <v>106</v>
      </c>
      <c r="B109" s="19" t="s">
        <v>330</v>
      </c>
      <c r="C109" s="18" t="s">
        <v>27</v>
      </c>
      <c r="D109" s="20" t="s">
        <v>331</v>
      </c>
      <c r="E109" s="25" t="s">
        <v>326</v>
      </c>
      <c r="F109" s="23"/>
      <c r="G109" s="25" t="s">
        <v>143</v>
      </c>
      <c r="H109" s="25" t="s">
        <v>44</v>
      </c>
      <c r="I109" s="32" t="s">
        <v>22</v>
      </c>
      <c r="J109" s="33" t="str">
        <f t="shared" si="6"/>
        <v>230431607010230</v>
      </c>
      <c r="K109" s="34">
        <v>88</v>
      </c>
      <c r="L109" s="32" t="s">
        <v>24</v>
      </c>
      <c r="M109" s="32" t="s">
        <v>25</v>
      </c>
    </row>
    <row r="110" ht="26.1" customHeight="true" spans="1:13">
      <c r="A110" s="18">
        <v>107</v>
      </c>
      <c r="B110" s="19" t="s">
        <v>332</v>
      </c>
      <c r="C110" s="18" t="s">
        <v>27</v>
      </c>
      <c r="D110" s="20" t="s">
        <v>333</v>
      </c>
      <c r="E110" s="25" t="s">
        <v>334</v>
      </c>
      <c r="F110" s="23"/>
      <c r="G110" s="25" t="s">
        <v>143</v>
      </c>
      <c r="H110" s="25" t="s">
        <v>44</v>
      </c>
      <c r="I110" s="32" t="s">
        <v>22</v>
      </c>
      <c r="J110" s="33" t="str">
        <f t="shared" si="6"/>
        <v>230431607010231</v>
      </c>
      <c r="K110" s="34">
        <v>92</v>
      </c>
      <c r="L110" s="32" t="s">
        <v>24</v>
      </c>
      <c r="M110" s="32" t="s">
        <v>25</v>
      </c>
    </row>
    <row r="111" ht="26.1" customHeight="true" spans="1:13">
      <c r="A111" s="18">
        <v>108</v>
      </c>
      <c r="B111" s="19" t="s">
        <v>335</v>
      </c>
      <c r="C111" s="18" t="s">
        <v>27</v>
      </c>
      <c r="D111" s="20" t="s">
        <v>336</v>
      </c>
      <c r="E111" s="25" t="s">
        <v>220</v>
      </c>
      <c r="F111" s="23"/>
      <c r="G111" s="25" t="s">
        <v>143</v>
      </c>
      <c r="H111" s="25" t="s">
        <v>97</v>
      </c>
      <c r="I111" s="32" t="s">
        <v>22</v>
      </c>
      <c r="J111" s="33" t="str">
        <f t="shared" si="6"/>
        <v>230431607010232</v>
      </c>
      <c r="K111" s="34">
        <v>90</v>
      </c>
      <c r="L111" s="32" t="s">
        <v>24</v>
      </c>
      <c r="M111" s="32" t="s">
        <v>25</v>
      </c>
    </row>
    <row r="112" ht="26.1" customHeight="true" spans="1:13">
      <c r="A112" s="18">
        <v>109</v>
      </c>
      <c r="B112" s="19" t="s">
        <v>337</v>
      </c>
      <c r="C112" s="18" t="s">
        <v>27</v>
      </c>
      <c r="D112" s="20" t="s">
        <v>338</v>
      </c>
      <c r="E112" s="25" t="s">
        <v>339</v>
      </c>
      <c r="F112" s="23"/>
      <c r="G112" s="25" t="s">
        <v>143</v>
      </c>
      <c r="H112" s="25" t="s">
        <v>54</v>
      </c>
      <c r="I112" s="32" t="s">
        <v>22</v>
      </c>
      <c r="J112" s="33" t="str">
        <f t="shared" si="6"/>
        <v>230431607010233</v>
      </c>
      <c r="K112" s="34">
        <v>90</v>
      </c>
      <c r="L112" s="32" t="s">
        <v>24</v>
      </c>
      <c r="M112" s="32" t="s">
        <v>25</v>
      </c>
    </row>
    <row r="113" ht="26.1" customHeight="true" spans="1:13">
      <c r="A113" s="18">
        <v>110</v>
      </c>
      <c r="B113" s="19" t="s">
        <v>340</v>
      </c>
      <c r="C113" s="18" t="s">
        <v>27</v>
      </c>
      <c r="D113" s="20" t="s">
        <v>341</v>
      </c>
      <c r="E113" s="25" t="s">
        <v>342</v>
      </c>
      <c r="F113" s="23"/>
      <c r="G113" s="25" t="s">
        <v>143</v>
      </c>
      <c r="H113" s="25" t="s">
        <v>21</v>
      </c>
      <c r="I113" s="32" t="s">
        <v>22</v>
      </c>
      <c r="J113" s="33" t="str">
        <f t="shared" si="6"/>
        <v>230431607010234</v>
      </c>
      <c r="K113" s="34">
        <v>92</v>
      </c>
      <c r="L113" s="32" t="s">
        <v>24</v>
      </c>
      <c r="M113" s="32" t="s">
        <v>25</v>
      </c>
    </row>
    <row r="114" ht="26.1" customHeight="true" spans="1:13">
      <c r="A114" s="18">
        <v>111</v>
      </c>
      <c r="B114" s="19" t="s">
        <v>343</v>
      </c>
      <c r="C114" s="18" t="s">
        <v>17</v>
      </c>
      <c r="D114" s="20" t="s">
        <v>344</v>
      </c>
      <c r="E114" s="25" t="s">
        <v>109</v>
      </c>
      <c r="F114" s="23"/>
      <c r="G114" s="25" t="s">
        <v>143</v>
      </c>
      <c r="H114" s="25" t="s">
        <v>97</v>
      </c>
      <c r="I114" s="32" t="s">
        <v>22</v>
      </c>
      <c r="J114" s="33" t="str">
        <f t="shared" si="6"/>
        <v>230431607010235</v>
      </c>
      <c r="K114" s="34">
        <v>92</v>
      </c>
      <c r="L114" s="32" t="s">
        <v>24</v>
      </c>
      <c r="M114" s="32" t="s">
        <v>25</v>
      </c>
    </row>
    <row r="115" ht="26.1" customHeight="true" spans="1:13">
      <c r="A115" s="18">
        <v>112</v>
      </c>
      <c r="B115" s="19" t="s">
        <v>345</v>
      </c>
      <c r="C115" s="18" t="s">
        <v>27</v>
      </c>
      <c r="D115" s="20" t="s">
        <v>346</v>
      </c>
      <c r="E115" s="25" t="s">
        <v>347</v>
      </c>
      <c r="F115" s="23"/>
      <c r="G115" s="25" t="s">
        <v>143</v>
      </c>
      <c r="H115" s="25" t="s">
        <v>21</v>
      </c>
      <c r="I115" s="32" t="s">
        <v>22</v>
      </c>
      <c r="J115" s="33" t="str">
        <f t="shared" si="6"/>
        <v>230431607010236</v>
      </c>
      <c r="K115" s="34">
        <v>94</v>
      </c>
      <c r="L115" s="32" t="s">
        <v>24</v>
      </c>
      <c r="M115" s="32" t="s">
        <v>25</v>
      </c>
    </row>
    <row r="116" ht="26.1" customHeight="true" spans="1:13">
      <c r="A116" s="18">
        <v>113</v>
      </c>
      <c r="B116" s="19" t="s">
        <v>348</v>
      </c>
      <c r="C116" s="18" t="s">
        <v>27</v>
      </c>
      <c r="D116" s="20" t="s">
        <v>349</v>
      </c>
      <c r="E116" s="25" t="s">
        <v>350</v>
      </c>
      <c r="F116" s="23"/>
      <c r="G116" s="25" t="s">
        <v>143</v>
      </c>
      <c r="H116" s="25" t="s">
        <v>44</v>
      </c>
      <c r="I116" s="32" t="s">
        <v>22</v>
      </c>
      <c r="J116" s="33" t="str">
        <f t="shared" si="6"/>
        <v>230431607010237</v>
      </c>
      <c r="K116" s="34">
        <v>96</v>
      </c>
      <c r="L116" s="32" t="s">
        <v>24</v>
      </c>
      <c r="M116" s="32" t="s">
        <v>25</v>
      </c>
    </row>
    <row r="117" ht="26.1" customHeight="true" spans="1:13">
      <c r="A117" s="18">
        <v>114</v>
      </c>
      <c r="B117" s="19" t="s">
        <v>351</v>
      </c>
      <c r="C117" s="18" t="s">
        <v>17</v>
      </c>
      <c r="D117" s="20" t="s">
        <v>352</v>
      </c>
      <c r="E117" s="25" t="s">
        <v>353</v>
      </c>
      <c r="F117" s="23"/>
      <c r="G117" s="25" t="s">
        <v>143</v>
      </c>
      <c r="H117" s="25" t="s">
        <v>21</v>
      </c>
      <c r="I117" s="32" t="s">
        <v>22</v>
      </c>
      <c r="J117" s="33" t="str">
        <f t="shared" si="6"/>
        <v>230431607010238</v>
      </c>
      <c r="K117" s="34">
        <v>94</v>
      </c>
      <c r="L117" s="32" t="s">
        <v>24</v>
      </c>
      <c r="M117" s="32" t="s">
        <v>25</v>
      </c>
    </row>
    <row r="118" ht="26.1" customHeight="true" spans="1:13">
      <c r="A118" s="18">
        <v>115</v>
      </c>
      <c r="B118" s="19" t="s">
        <v>354</v>
      </c>
      <c r="C118" s="18" t="s">
        <v>27</v>
      </c>
      <c r="D118" s="20" t="s">
        <v>355</v>
      </c>
      <c r="E118" s="25" t="s">
        <v>112</v>
      </c>
      <c r="F118" s="23"/>
      <c r="G118" s="25" t="s">
        <v>143</v>
      </c>
      <c r="H118" s="25" t="s">
        <v>44</v>
      </c>
      <c r="I118" s="32" t="s">
        <v>22</v>
      </c>
      <c r="J118" s="33" t="str">
        <f t="shared" si="6"/>
        <v>230431607010239</v>
      </c>
      <c r="K118" s="34">
        <v>90</v>
      </c>
      <c r="L118" s="32" t="s">
        <v>24</v>
      </c>
      <c r="M118" s="32" t="s">
        <v>25</v>
      </c>
    </row>
    <row r="119" ht="26.1" customHeight="true" spans="1:13">
      <c r="A119" s="18">
        <v>116</v>
      </c>
      <c r="B119" s="19" t="s">
        <v>356</v>
      </c>
      <c r="C119" s="18" t="s">
        <v>27</v>
      </c>
      <c r="D119" s="20" t="s">
        <v>357</v>
      </c>
      <c r="E119" s="25" t="s">
        <v>112</v>
      </c>
      <c r="F119" s="23"/>
      <c r="G119" s="25" t="s">
        <v>143</v>
      </c>
      <c r="H119" s="25" t="s">
        <v>33</v>
      </c>
      <c r="I119" s="32" t="s">
        <v>22</v>
      </c>
      <c r="J119" s="33" t="str">
        <f t="shared" si="6"/>
        <v>230431607010240</v>
      </c>
      <c r="K119" s="34">
        <v>92</v>
      </c>
      <c r="L119" s="32" t="s">
        <v>24</v>
      </c>
      <c r="M119" s="32" t="s">
        <v>25</v>
      </c>
    </row>
    <row r="120" ht="26.1" customHeight="true" spans="1:13">
      <c r="A120" s="18">
        <v>117</v>
      </c>
      <c r="B120" s="19" t="s">
        <v>358</v>
      </c>
      <c r="C120" s="18" t="s">
        <v>27</v>
      </c>
      <c r="D120" s="20" t="s">
        <v>359</v>
      </c>
      <c r="E120" s="25" t="s">
        <v>360</v>
      </c>
      <c r="F120" s="23"/>
      <c r="G120" s="25" t="s">
        <v>143</v>
      </c>
      <c r="H120" s="25" t="s">
        <v>21</v>
      </c>
      <c r="I120" s="32" t="s">
        <v>22</v>
      </c>
      <c r="J120" s="33" t="str">
        <f t="shared" si="6"/>
        <v>230431607010241</v>
      </c>
      <c r="K120" s="34">
        <v>90</v>
      </c>
      <c r="L120" s="32" t="s">
        <v>24</v>
      </c>
      <c r="M120" s="32" t="s">
        <v>25</v>
      </c>
    </row>
    <row r="121" ht="26.1" customHeight="true" spans="1:13">
      <c r="A121" s="18">
        <v>118</v>
      </c>
      <c r="B121" s="19" t="s">
        <v>361</v>
      </c>
      <c r="C121" s="18" t="s">
        <v>27</v>
      </c>
      <c r="D121" s="20" t="s">
        <v>362</v>
      </c>
      <c r="E121" s="25" t="s">
        <v>360</v>
      </c>
      <c r="F121" s="23"/>
      <c r="G121" s="25" t="s">
        <v>143</v>
      </c>
      <c r="H121" s="25" t="s">
        <v>97</v>
      </c>
      <c r="I121" s="32" t="s">
        <v>22</v>
      </c>
      <c r="J121" s="33" t="str">
        <f t="shared" si="6"/>
        <v>230431607010242</v>
      </c>
      <c r="K121" s="34">
        <v>88</v>
      </c>
      <c r="L121" s="32" t="s">
        <v>24</v>
      </c>
      <c r="M121" s="32" t="s">
        <v>25</v>
      </c>
    </row>
    <row r="122" ht="26.1" customHeight="true" spans="1:13">
      <c r="A122" s="18">
        <v>119</v>
      </c>
      <c r="B122" s="19" t="s">
        <v>363</v>
      </c>
      <c r="C122" s="18" t="s">
        <v>17</v>
      </c>
      <c r="D122" s="20" t="s">
        <v>364</v>
      </c>
      <c r="E122" s="25" t="s">
        <v>124</v>
      </c>
      <c r="F122" s="23"/>
      <c r="G122" s="25" t="s">
        <v>143</v>
      </c>
      <c r="H122" s="25" t="s">
        <v>21</v>
      </c>
      <c r="I122" s="32" t="s">
        <v>22</v>
      </c>
      <c r="J122" s="33" t="str">
        <f t="shared" si="6"/>
        <v>230431607010243</v>
      </c>
      <c r="K122" s="34">
        <v>90</v>
      </c>
      <c r="L122" s="32" t="s">
        <v>24</v>
      </c>
      <c r="M122" s="32" t="s">
        <v>25</v>
      </c>
    </row>
    <row r="123" ht="26.1" customHeight="true" spans="1:13">
      <c r="A123" s="18">
        <v>120</v>
      </c>
      <c r="B123" s="19" t="s">
        <v>365</v>
      </c>
      <c r="C123" s="18" t="s">
        <v>27</v>
      </c>
      <c r="D123" s="20" t="s">
        <v>366</v>
      </c>
      <c r="E123" s="25" t="s">
        <v>367</v>
      </c>
      <c r="F123" s="23"/>
      <c r="G123" s="25" t="s">
        <v>143</v>
      </c>
      <c r="H123" s="25" t="s">
        <v>21</v>
      </c>
      <c r="I123" s="32" t="s">
        <v>22</v>
      </c>
      <c r="J123" s="33" t="str">
        <f t="shared" si="6"/>
        <v>230431607010244</v>
      </c>
      <c r="K123" s="34">
        <v>96</v>
      </c>
      <c r="L123" s="32" t="s">
        <v>24</v>
      </c>
      <c r="M123" s="32" t="s">
        <v>25</v>
      </c>
    </row>
    <row r="124" ht="26.1" customHeight="true" spans="1:13">
      <c r="A124" s="18">
        <v>121</v>
      </c>
      <c r="B124" s="19" t="s">
        <v>368</v>
      </c>
      <c r="C124" s="18" t="s">
        <v>17</v>
      </c>
      <c r="D124" s="20" t="s">
        <v>198</v>
      </c>
      <c r="E124" s="25" t="s">
        <v>369</v>
      </c>
      <c r="F124" s="23"/>
      <c r="G124" s="25" t="s">
        <v>143</v>
      </c>
      <c r="H124" s="25" t="s">
        <v>44</v>
      </c>
      <c r="I124" s="32" t="s">
        <v>22</v>
      </c>
      <c r="J124" s="33" t="str">
        <f t="shared" si="6"/>
        <v>230431607010245</v>
      </c>
      <c r="K124" s="34">
        <v>94</v>
      </c>
      <c r="L124" s="32" t="s">
        <v>24</v>
      </c>
      <c r="M124" s="32" t="s">
        <v>25</v>
      </c>
    </row>
    <row r="125" ht="26.1" customHeight="true" spans="1:13">
      <c r="A125" s="18">
        <v>122</v>
      </c>
      <c r="B125" s="19" t="s">
        <v>370</v>
      </c>
      <c r="C125" s="18" t="s">
        <v>27</v>
      </c>
      <c r="D125" s="20" t="s">
        <v>371</v>
      </c>
      <c r="E125" s="16" t="s">
        <v>372</v>
      </c>
      <c r="F125" s="23"/>
      <c r="G125" s="25" t="s">
        <v>143</v>
      </c>
      <c r="H125" s="25" t="s">
        <v>33</v>
      </c>
      <c r="I125" s="32" t="s">
        <v>22</v>
      </c>
      <c r="J125" s="33" t="str">
        <f t="shared" si="6"/>
        <v>230431607010246</v>
      </c>
      <c r="K125" s="34">
        <v>98</v>
      </c>
      <c r="L125" s="32" t="s">
        <v>24</v>
      </c>
      <c r="M125" s="32" t="s">
        <v>25</v>
      </c>
    </row>
    <row r="126" ht="26.1" customHeight="true" spans="1:13">
      <c r="A126" s="18">
        <v>123</v>
      </c>
      <c r="B126" s="37" t="s">
        <v>373</v>
      </c>
      <c r="C126" s="18" t="s">
        <v>17</v>
      </c>
      <c r="D126" s="38" t="s">
        <v>374</v>
      </c>
      <c r="E126" s="16" t="s">
        <v>372</v>
      </c>
      <c r="F126" s="40"/>
      <c r="G126" s="25" t="s">
        <v>143</v>
      </c>
      <c r="H126" s="25" t="s">
        <v>33</v>
      </c>
      <c r="I126" s="32" t="s">
        <v>22</v>
      </c>
      <c r="J126" s="33" t="str">
        <f t="shared" si="6"/>
        <v>230431607010247</v>
      </c>
      <c r="K126" s="34">
        <v>98</v>
      </c>
      <c r="L126" s="32" t="s">
        <v>24</v>
      </c>
      <c r="M126" s="32" t="s">
        <v>25</v>
      </c>
    </row>
    <row r="127" ht="26.1" customHeight="true" spans="1:13">
      <c r="A127" s="18">
        <v>124</v>
      </c>
      <c r="B127" s="19" t="s">
        <v>375</v>
      </c>
      <c r="C127" s="18" t="s">
        <v>27</v>
      </c>
      <c r="D127" s="20" t="s">
        <v>376</v>
      </c>
      <c r="E127" s="25" t="s">
        <v>377</v>
      </c>
      <c r="F127" s="23"/>
      <c r="G127" s="25" t="s">
        <v>143</v>
      </c>
      <c r="H127" s="25" t="s">
        <v>54</v>
      </c>
      <c r="I127" s="32" t="s">
        <v>22</v>
      </c>
      <c r="J127" s="33" t="str">
        <f t="shared" si="6"/>
        <v>230431607010248</v>
      </c>
      <c r="K127" s="34">
        <v>88</v>
      </c>
      <c r="L127" s="32" t="s">
        <v>24</v>
      </c>
      <c r="M127" s="32" t="s">
        <v>25</v>
      </c>
    </row>
    <row r="128" ht="26.1" customHeight="true" spans="1:13">
      <c r="A128" s="18">
        <v>125</v>
      </c>
      <c r="B128" s="19" t="s">
        <v>378</v>
      </c>
      <c r="C128" s="18" t="s">
        <v>27</v>
      </c>
      <c r="D128" s="20" t="s">
        <v>379</v>
      </c>
      <c r="E128" s="16" t="s">
        <v>372</v>
      </c>
      <c r="F128" s="23" t="s">
        <v>380</v>
      </c>
      <c r="G128" s="25" t="s">
        <v>143</v>
      </c>
      <c r="H128" s="25" t="s">
        <v>37</v>
      </c>
      <c r="I128" s="32" t="s">
        <v>22</v>
      </c>
      <c r="J128" s="33" t="str">
        <f t="shared" si="6"/>
        <v>230431607010249</v>
      </c>
      <c r="K128" s="34">
        <v>98</v>
      </c>
      <c r="L128" s="32" t="s">
        <v>24</v>
      </c>
      <c r="M128" s="32" t="s">
        <v>25</v>
      </c>
    </row>
    <row r="129" ht="26.1" customHeight="true" spans="1:13">
      <c r="A129" s="18">
        <v>126</v>
      </c>
      <c r="B129" s="19" t="s">
        <v>381</v>
      </c>
      <c r="C129" s="18" t="s">
        <v>27</v>
      </c>
      <c r="D129" s="20" t="s">
        <v>382</v>
      </c>
      <c r="E129" s="25" t="s">
        <v>383</v>
      </c>
      <c r="F129" s="23"/>
      <c r="G129" s="25" t="s">
        <v>143</v>
      </c>
      <c r="H129" s="25" t="s">
        <v>44</v>
      </c>
      <c r="I129" s="32" t="s">
        <v>22</v>
      </c>
      <c r="J129" s="33" t="str">
        <f t="shared" si="6"/>
        <v>230431607010250</v>
      </c>
      <c r="K129" s="34">
        <v>96</v>
      </c>
      <c r="L129" s="32" t="s">
        <v>24</v>
      </c>
      <c r="M129" s="32" t="s">
        <v>25</v>
      </c>
    </row>
    <row r="130" ht="26.1" customHeight="true" spans="1:13">
      <c r="A130" s="18">
        <v>127</v>
      </c>
      <c r="B130" s="19" t="s">
        <v>384</v>
      </c>
      <c r="C130" s="18" t="s">
        <v>17</v>
      </c>
      <c r="D130" s="20" t="s">
        <v>385</v>
      </c>
      <c r="E130" s="25" t="s">
        <v>386</v>
      </c>
      <c r="F130" s="23"/>
      <c r="G130" s="25" t="s">
        <v>143</v>
      </c>
      <c r="H130" s="25" t="s">
        <v>33</v>
      </c>
      <c r="I130" s="32" t="s">
        <v>22</v>
      </c>
      <c r="J130" s="33" t="str">
        <f t="shared" si="6"/>
        <v>230431607010251</v>
      </c>
      <c r="K130" s="34">
        <v>88</v>
      </c>
      <c r="L130" s="32" t="s">
        <v>24</v>
      </c>
      <c r="M130" s="32" t="s">
        <v>25</v>
      </c>
    </row>
    <row r="131" ht="26.1" customHeight="true" spans="1:13">
      <c r="A131" s="18">
        <v>128</v>
      </c>
      <c r="B131" s="18" t="s">
        <v>387</v>
      </c>
      <c r="C131" s="18" t="s">
        <v>27</v>
      </c>
      <c r="D131" s="20" t="s">
        <v>388</v>
      </c>
      <c r="E131" s="25" t="s">
        <v>389</v>
      </c>
      <c r="F131" s="23"/>
      <c r="G131" s="25" t="s">
        <v>143</v>
      </c>
      <c r="H131" s="25" t="s">
        <v>97</v>
      </c>
      <c r="I131" s="32" t="s">
        <v>22</v>
      </c>
      <c r="J131" s="33" t="str">
        <f t="shared" si="6"/>
        <v>230431607010252</v>
      </c>
      <c r="K131" s="34">
        <v>96</v>
      </c>
      <c r="L131" s="32" t="s">
        <v>24</v>
      </c>
      <c r="M131" s="32" t="s">
        <v>25</v>
      </c>
    </row>
    <row r="132" ht="26.1" customHeight="true" spans="1:13">
      <c r="A132" s="18">
        <v>129</v>
      </c>
      <c r="B132" s="18" t="s">
        <v>390</v>
      </c>
      <c r="C132" s="18" t="s">
        <v>27</v>
      </c>
      <c r="D132" s="20" t="s">
        <v>391</v>
      </c>
      <c r="E132" s="25" t="s">
        <v>392</v>
      </c>
      <c r="F132" s="26"/>
      <c r="G132" s="25" t="s">
        <v>143</v>
      </c>
      <c r="H132" s="25" t="s">
        <v>33</v>
      </c>
      <c r="I132" s="32" t="s">
        <v>22</v>
      </c>
      <c r="J132" s="33" t="str">
        <f t="shared" si="6"/>
        <v>230431607010253</v>
      </c>
      <c r="K132" s="26">
        <v>84</v>
      </c>
      <c r="L132" s="32" t="s">
        <v>24</v>
      </c>
      <c r="M132" s="32" t="s">
        <v>25</v>
      </c>
    </row>
    <row r="133" ht="26.1" customHeight="true" spans="1:13">
      <c r="A133" s="18">
        <v>130</v>
      </c>
      <c r="B133" s="19" t="s">
        <v>393</v>
      </c>
      <c r="C133" s="18" t="s">
        <v>27</v>
      </c>
      <c r="D133" s="20" t="s">
        <v>394</v>
      </c>
      <c r="E133" s="25" t="s">
        <v>245</v>
      </c>
      <c r="F133" s="26"/>
      <c r="G133" s="25" t="s">
        <v>143</v>
      </c>
      <c r="H133" s="25" t="s">
        <v>21</v>
      </c>
      <c r="I133" s="32" t="s">
        <v>22</v>
      </c>
      <c r="J133" s="33" t="str">
        <f t="shared" si="6"/>
        <v>230431607010254</v>
      </c>
      <c r="K133" s="26">
        <v>96</v>
      </c>
      <c r="L133" s="32" t="s">
        <v>24</v>
      </c>
      <c r="M133" s="32" t="s">
        <v>25</v>
      </c>
    </row>
    <row r="134" ht="26.1" customHeight="true" spans="1:13">
      <c r="A134" s="18">
        <v>131</v>
      </c>
      <c r="B134" s="19" t="s">
        <v>395</v>
      </c>
      <c r="C134" s="18" t="s">
        <v>27</v>
      </c>
      <c r="D134" s="20" t="s">
        <v>396</v>
      </c>
      <c r="E134" s="25" t="s">
        <v>397</v>
      </c>
      <c r="F134" s="26"/>
      <c r="G134" s="25" t="s">
        <v>143</v>
      </c>
      <c r="H134" s="25" t="s">
        <v>21</v>
      </c>
      <c r="I134" s="32" t="s">
        <v>22</v>
      </c>
      <c r="J134" s="33" t="str">
        <f t="shared" si="6"/>
        <v>230431607010255</v>
      </c>
      <c r="K134" s="26">
        <v>90</v>
      </c>
      <c r="L134" s="32" t="s">
        <v>24</v>
      </c>
      <c r="M134" s="32" t="s">
        <v>25</v>
      </c>
    </row>
    <row r="135" ht="26.1" customHeight="true" spans="1:13">
      <c r="A135" s="18">
        <v>132</v>
      </c>
      <c r="B135" s="19" t="s">
        <v>398</v>
      </c>
      <c r="C135" s="18" t="s">
        <v>27</v>
      </c>
      <c r="D135" s="20" t="s">
        <v>399</v>
      </c>
      <c r="E135" s="26" t="s">
        <v>339</v>
      </c>
      <c r="F135" s="26"/>
      <c r="G135" s="25" t="s">
        <v>143</v>
      </c>
      <c r="H135" s="25" t="s">
        <v>44</v>
      </c>
      <c r="I135" s="32" t="s">
        <v>22</v>
      </c>
      <c r="J135" s="33" t="str">
        <f t="shared" si="6"/>
        <v>230431607010256</v>
      </c>
      <c r="K135" s="26">
        <v>90</v>
      </c>
      <c r="L135" s="32" t="s">
        <v>24</v>
      </c>
      <c r="M135" s="32" t="s">
        <v>25</v>
      </c>
    </row>
    <row r="136" ht="26.1" customHeight="true" spans="1:13">
      <c r="A136" s="18">
        <v>133</v>
      </c>
      <c r="B136" s="19" t="s">
        <v>400</v>
      </c>
      <c r="C136" s="18" t="s">
        <v>27</v>
      </c>
      <c r="D136" s="20" t="s">
        <v>401</v>
      </c>
      <c r="E136" s="26" t="s">
        <v>106</v>
      </c>
      <c r="F136" s="26"/>
      <c r="G136" s="25" t="s">
        <v>143</v>
      </c>
      <c r="H136" s="25" t="s">
        <v>21</v>
      </c>
      <c r="I136" s="32" t="s">
        <v>22</v>
      </c>
      <c r="J136" s="33" t="str">
        <f t="shared" si="6"/>
        <v>230431607010257</v>
      </c>
      <c r="K136" s="26">
        <v>92</v>
      </c>
      <c r="L136" s="32" t="s">
        <v>24</v>
      </c>
      <c r="M136" s="32" t="s">
        <v>25</v>
      </c>
    </row>
    <row r="137" ht="26.1" customHeight="true" spans="1:13">
      <c r="A137" s="18">
        <v>134</v>
      </c>
      <c r="B137" s="19" t="s">
        <v>402</v>
      </c>
      <c r="C137" s="18" t="s">
        <v>27</v>
      </c>
      <c r="D137" s="20" t="s">
        <v>403</v>
      </c>
      <c r="E137" s="25" t="s">
        <v>404</v>
      </c>
      <c r="F137" s="23"/>
      <c r="G137" s="25" t="s">
        <v>143</v>
      </c>
      <c r="H137" s="25" t="s">
        <v>21</v>
      </c>
      <c r="I137" s="32" t="s">
        <v>22</v>
      </c>
      <c r="J137" s="33" t="str">
        <f t="shared" si="6"/>
        <v>230431607010258</v>
      </c>
      <c r="K137" s="34">
        <v>94</v>
      </c>
      <c r="L137" s="32" t="s">
        <v>24</v>
      </c>
      <c r="M137" s="32" t="s">
        <v>25</v>
      </c>
    </row>
  </sheetData>
  <mergeCells count="3">
    <mergeCell ref="A1:M1"/>
    <mergeCell ref="A2:G2"/>
    <mergeCell ref="H2:M2"/>
  </mergeCells>
  <conditionalFormatting sqref="A1">
    <cfRule type="duplicateValues" dxfId="0" priority="1"/>
  </conditionalFormatting>
  <conditionalFormatting sqref="B41:B95">
    <cfRule type="duplicateValues" dxfId="0" priority="4"/>
    <cfRule type="duplicateValues" dxfId="0" priority="5"/>
  </conditionalFormatting>
  <conditionalFormatting sqref="B41:B136">
    <cfRule type="duplicateValues" dxfId="0" priority="2"/>
  </conditionalFormatting>
  <conditionalFormatting sqref="B96:B136">
    <cfRule type="duplicateValues" dxfId="0" priority="3"/>
  </conditionalFormatting>
  <conditionalFormatting sqref="A2 A3:B3 A138:A65468 B138:B65466">
    <cfRule type="duplicateValues" dxfId="0" priority="14"/>
  </conditionalFormatting>
  <conditionalFormatting sqref="A4:B5 B6:B22 A6:A137">
    <cfRule type="duplicateValues" dxfId="0" priority="8"/>
    <cfRule type="duplicateValues" dxfId="0" priority="9"/>
  </conditionalFormatting>
  <conditionalFormatting sqref="A4:B5 B6:B40 A6:A137 B137">
    <cfRule type="duplicateValues" dxfId="0" priority="6"/>
  </conditionalFormatting>
  <conditionalFormatting sqref="B23:B40 B137">
    <cfRule type="duplicateValues" dxfId="0" priority="7"/>
  </conditionalFormatting>
  <printOptions horizontalCentered="true"/>
  <pageMargins left="0.748031496062992" right="0.748031496062992" top="0.984251968503937" bottom="0.984251968503937" header="0.511811023622047" footer="0.511811023622047"/>
  <pageSetup paperSize="9" orientation="landscape"/>
  <headerFooter/>
  <ignoredErrors>
    <ignoredError sqref="J4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greatwall</cp:lastModifiedBy>
  <cp:revision>1</cp:revision>
  <dcterms:created xsi:type="dcterms:W3CDTF">2017-04-18T10:55:00Z</dcterms:created>
  <cp:lastPrinted>2023-06-13T11:18:00Z</cp:lastPrinted>
  <dcterms:modified xsi:type="dcterms:W3CDTF">2023-07-07T09:46:02Z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ubyTemplateID">
    <vt:lpwstr>20</vt:lpwstr>
  </property>
  <property fmtid="{D5CDD505-2E9C-101B-9397-08002B2CF9AE}" pid="4" name="ICV">
    <vt:lpwstr>BC08B46ACB144BC6B45A3F59AEF06AA7_13</vt:lpwstr>
  </property>
</Properties>
</file>