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工贸" sheetId="1" r:id="rId1"/>
  </sheets>
  <definedNames>
    <definedName name="_xlnm._FilterDatabase" localSheetId="0" hidden="1">'工贸'!$A$3:$IL$86</definedName>
  </definedNames>
  <calcPr fullCalcOnLoad="1"/>
</workbook>
</file>

<file path=xl/sharedStrings.xml><?xml version="1.0" encoding="utf-8"?>
<sst xmlns="http://schemas.openxmlformats.org/spreadsheetml/2006/main" count="743" uniqueCount="270">
  <si>
    <t>工商贸企业主要负责人和安全管理人员安全培训合格证发证花名册</t>
  </si>
  <si>
    <t xml:space="preserve"> 填报单位:常德安全生产教育培训中心</t>
  </si>
  <si>
    <t xml:space="preserve">                    填报日期：2022年3月17日</t>
  </si>
  <si>
    <t>序号</t>
  </si>
  <si>
    <t>姓名</t>
  </si>
  <si>
    <t>性别</t>
  </si>
  <si>
    <t>身份证号</t>
  </si>
  <si>
    <t>单位或住址</t>
  </si>
  <si>
    <t>现任职务</t>
  </si>
  <si>
    <t>学历</t>
  </si>
  <si>
    <t>初次领证
日期</t>
  </si>
  <si>
    <t>证书编号</t>
  </si>
  <si>
    <t>培训开始
日期</t>
  </si>
  <si>
    <t>培训结束
日期</t>
  </si>
  <si>
    <t>熊月来</t>
  </si>
  <si>
    <t>430703********1755</t>
  </si>
  <si>
    <t>常德市兴隆劳务有限责任公司</t>
  </si>
  <si>
    <t>主要负责人</t>
  </si>
  <si>
    <t>大学专科</t>
  </si>
  <si>
    <r>
      <t>2</t>
    </r>
    <r>
      <rPr>
        <sz val="11"/>
        <color indexed="8"/>
        <rFont val="宋体"/>
        <family val="0"/>
      </rPr>
      <t>022.3.23</t>
    </r>
  </si>
  <si>
    <t>2201430702005</t>
  </si>
  <si>
    <t>2022.3.18</t>
  </si>
  <si>
    <t>2022.3.19</t>
  </si>
  <si>
    <t>袁锦旗</t>
  </si>
  <si>
    <t>430703********0014</t>
  </si>
  <si>
    <t>大学本科</t>
  </si>
  <si>
    <t>2201430702006</t>
  </si>
  <si>
    <t>刘孝元</t>
  </si>
  <si>
    <t>432421********3013</t>
  </si>
  <si>
    <t>2201430702007</t>
  </si>
  <si>
    <t>李勇</t>
  </si>
  <si>
    <t>430703********7573</t>
  </si>
  <si>
    <t>高中</t>
  </si>
  <si>
    <t>2201430702008</t>
  </si>
  <si>
    <t>宁艳椿</t>
  </si>
  <si>
    <t>432421********581X</t>
  </si>
  <si>
    <t>2201430702009</t>
  </si>
  <si>
    <t>黑伟</t>
  </si>
  <si>
    <t>432401********5238</t>
  </si>
  <si>
    <t>2201430702010</t>
  </si>
  <si>
    <t>谭笑声</t>
  </si>
  <si>
    <t>430703********9570</t>
  </si>
  <si>
    <t>大学</t>
  </si>
  <si>
    <t>2201430702011</t>
  </si>
  <si>
    <t>陈辉</t>
  </si>
  <si>
    <t>432401********4118</t>
  </si>
  <si>
    <t>安全管理人员</t>
  </si>
  <si>
    <t>研究生</t>
  </si>
  <si>
    <t>2201430702012</t>
  </si>
  <si>
    <t>王力辉</t>
  </si>
  <si>
    <t>432421********7917</t>
  </si>
  <si>
    <t>中等专科</t>
  </si>
  <si>
    <t>2201430702013</t>
  </si>
  <si>
    <t>范娟</t>
  </si>
  <si>
    <t>430703********2028</t>
  </si>
  <si>
    <t>2201430702014</t>
  </si>
  <si>
    <t>张述</t>
  </si>
  <si>
    <t>430703********002X</t>
  </si>
  <si>
    <t>本科</t>
  </si>
  <si>
    <t>2201430702015</t>
  </si>
  <si>
    <t>宁梦云</t>
  </si>
  <si>
    <t>430703********5841</t>
  </si>
  <si>
    <t>2201430702016</t>
  </si>
  <si>
    <t>王鹏</t>
  </si>
  <si>
    <t>430703********0037</t>
  </si>
  <si>
    <t>2201430702017</t>
  </si>
  <si>
    <t>高佩佩</t>
  </si>
  <si>
    <t>430703********0451</t>
  </si>
  <si>
    <t>2201430702018</t>
  </si>
  <si>
    <t>许敬伟</t>
  </si>
  <si>
    <t>430703********0019</t>
  </si>
  <si>
    <t>2201430702019</t>
  </si>
  <si>
    <t>刘琬玲</t>
  </si>
  <si>
    <t>430523********6647</t>
  </si>
  <si>
    <t>2201430702020</t>
  </si>
  <si>
    <t>高俊</t>
  </si>
  <si>
    <t>430703********0459</t>
  </si>
  <si>
    <t>2201430702021</t>
  </si>
  <si>
    <t>安凤</t>
  </si>
  <si>
    <t>430722********4247</t>
  </si>
  <si>
    <t>2201430702022</t>
  </si>
  <si>
    <t>张勇</t>
  </si>
  <si>
    <t>432421********8472</t>
  </si>
  <si>
    <t>2201430702023</t>
  </si>
  <si>
    <t>钱凌伟</t>
  </si>
  <si>
    <t>430703********6878</t>
  </si>
  <si>
    <t>2201430702024</t>
  </si>
  <si>
    <t>陈红妤</t>
  </si>
  <si>
    <t>430703********6880</t>
  </si>
  <si>
    <t>2201430702025</t>
  </si>
  <si>
    <t>涂小虎</t>
  </si>
  <si>
    <t>430703********3976</t>
  </si>
  <si>
    <t>2201430702026</t>
  </si>
  <si>
    <t>余斌</t>
  </si>
  <si>
    <t>2201430702027</t>
  </si>
  <si>
    <t>许峰</t>
  </si>
  <si>
    <t>430703********0033</t>
  </si>
  <si>
    <t>2201430702028</t>
  </si>
  <si>
    <t>彭广</t>
  </si>
  <si>
    <t>430722********8934</t>
  </si>
  <si>
    <t>2201430702029</t>
  </si>
  <si>
    <t>彭艳</t>
  </si>
  <si>
    <t>430703********7162</t>
  </si>
  <si>
    <t>2201430702030</t>
  </si>
  <si>
    <t>谌红丽</t>
  </si>
  <si>
    <t>432401********3027</t>
  </si>
  <si>
    <t>2201430702031</t>
  </si>
  <si>
    <t xml:space="preserve"> 粟宏旗</t>
  </si>
  <si>
    <t>430703********7578</t>
  </si>
  <si>
    <t>初中</t>
  </si>
  <si>
    <t>2201430702032</t>
  </si>
  <si>
    <t xml:space="preserve"> 汪浩</t>
  </si>
  <si>
    <t>430702********401X</t>
  </si>
  <si>
    <t>2201430702033</t>
  </si>
  <si>
    <t>蔡建章</t>
  </si>
  <si>
    <t>432421********7571</t>
  </si>
  <si>
    <t>2201430702034</t>
  </si>
  <si>
    <t>李娟</t>
  </si>
  <si>
    <t>433101********052X</t>
  </si>
  <si>
    <t>2201430702035</t>
  </si>
  <si>
    <t>张志辉</t>
  </si>
  <si>
    <t>430703********583X</t>
  </si>
  <si>
    <t>2201430702036</t>
  </si>
  <si>
    <t>詹淑芬</t>
  </si>
  <si>
    <t>430725********3560</t>
  </si>
  <si>
    <t>2201430702037</t>
  </si>
  <si>
    <t>熊先勇</t>
  </si>
  <si>
    <t>430703********2031</t>
  </si>
  <si>
    <t>2201430702038</t>
  </si>
  <si>
    <t>刘斌</t>
  </si>
  <si>
    <t>430703********7570</t>
  </si>
  <si>
    <t>2201430702039</t>
  </si>
  <si>
    <t>刘伟</t>
  </si>
  <si>
    <t>430722********7935</t>
  </si>
  <si>
    <t>2201430702040</t>
  </si>
  <si>
    <t>石林清</t>
  </si>
  <si>
    <t>430781********3546</t>
  </si>
  <si>
    <t>2201430702041</t>
  </si>
  <si>
    <t>孙玉华</t>
  </si>
  <si>
    <t>430703********759X</t>
  </si>
  <si>
    <t>2201430702042</t>
  </si>
  <si>
    <t>高华</t>
  </si>
  <si>
    <t>430702********3013</t>
  </si>
  <si>
    <t>2201430702043</t>
  </si>
  <si>
    <t>吴山</t>
  </si>
  <si>
    <t>430723********201X</t>
  </si>
  <si>
    <t>2201430702044</t>
  </si>
  <si>
    <t>陈月明</t>
  </si>
  <si>
    <t>430703********7579</t>
  </si>
  <si>
    <t>2201430702045</t>
  </si>
  <si>
    <t>卜俊</t>
  </si>
  <si>
    <t>430703********1134</t>
  </si>
  <si>
    <t>2201430702046</t>
  </si>
  <si>
    <t>江正锋</t>
  </si>
  <si>
    <t>430723********1455</t>
  </si>
  <si>
    <t>2201430702047</t>
  </si>
  <si>
    <t>王丽妮</t>
  </si>
  <si>
    <t>432426********8023</t>
  </si>
  <si>
    <t>2201430702048</t>
  </si>
  <si>
    <t>陈前</t>
  </si>
  <si>
    <t>430703********0076</t>
  </si>
  <si>
    <t>2201430702050</t>
  </si>
  <si>
    <t>左红丽</t>
  </si>
  <si>
    <t>430702********1524</t>
  </si>
  <si>
    <t>2201430702051</t>
  </si>
  <si>
    <t>段和平</t>
  </si>
  <si>
    <t>432421********7573</t>
  </si>
  <si>
    <t>2201430702052</t>
  </si>
  <si>
    <t>谢秋宾</t>
  </si>
  <si>
    <t>432421********7572</t>
  </si>
  <si>
    <t>2201430702053</t>
  </si>
  <si>
    <t>侯佳林</t>
  </si>
  <si>
    <t>430703********9605</t>
  </si>
  <si>
    <t>2201430702054</t>
  </si>
  <si>
    <t>贾明</t>
  </si>
  <si>
    <t>430703********0030</t>
  </si>
  <si>
    <t>2201430702055</t>
  </si>
  <si>
    <t>宁超午</t>
  </si>
  <si>
    <t>430703********5836</t>
  </si>
  <si>
    <t>2201430702056</t>
  </si>
  <si>
    <t>雷红英</t>
  </si>
  <si>
    <t>430703********624X</t>
  </si>
  <si>
    <t>2201430702057</t>
  </si>
  <si>
    <t>陈红梅</t>
  </si>
  <si>
    <t>430703********8468</t>
  </si>
  <si>
    <t>2201430702058</t>
  </si>
  <si>
    <t>周红</t>
  </si>
  <si>
    <t>430703********8663</t>
  </si>
  <si>
    <t>2201430702059</t>
  </si>
  <si>
    <t>盛霞忠</t>
  </si>
  <si>
    <t>430726********3300</t>
  </si>
  <si>
    <t>2201430702060</t>
  </si>
  <si>
    <t>朱良明</t>
  </si>
  <si>
    <t>430703********7576</t>
  </si>
  <si>
    <t>2201430702061</t>
  </si>
  <si>
    <t>梁建华</t>
  </si>
  <si>
    <t>2201430702062</t>
  </si>
  <si>
    <t>粟德新</t>
  </si>
  <si>
    <t>430703********7575</t>
  </si>
  <si>
    <t>2201430702063</t>
  </si>
  <si>
    <t>宁强</t>
  </si>
  <si>
    <t>432421********5816</t>
  </si>
  <si>
    <t>2201430702064</t>
  </si>
  <si>
    <t>陈芳</t>
  </si>
  <si>
    <t>430703********2782</t>
  </si>
  <si>
    <t>常德安德保安服务有限公司</t>
  </si>
  <si>
    <t>2022.3.23</t>
  </si>
  <si>
    <t>2201430702065</t>
  </si>
  <si>
    <t>陈浩</t>
  </si>
  <si>
    <t>430721********6118</t>
  </si>
  <si>
    <t>2201430702066</t>
  </si>
  <si>
    <t>刘一鸣</t>
  </si>
  <si>
    <t>430723********7835</t>
  </si>
  <si>
    <t>2201430702067</t>
  </si>
  <si>
    <t>杨爱美</t>
  </si>
  <si>
    <t>432423********5064</t>
  </si>
  <si>
    <t>2201430702068</t>
  </si>
  <si>
    <t>邹小萍</t>
  </si>
  <si>
    <t>430703********7165</t>
  </si>
  <si>
    <t>2201430702069</t>
  </si>
  <si>
    <t>熊爱花</t>
  </si>
  <si>
    <t>430703********7568</t>
  </si>
  <si>
    <t>2201430702070</t>
  </si>
  <si>
    <t>雷志森</t>
  </si>
  <si>
    <t>430721********6410</t>
  </si>
  <si>
    <t>2201430702071</t>
  </si>
  <si>
    <t>覃旭</t>
  </si>
  <si>
    <t>430702********0013</t>
  </si>
  <si>
    <t>2201430702072</t>
  </si>
  <si>
    <t>蒋辉</t>
  </si>
  <si>
    <t>430703********9457</t>
  </si>
  <si>
    <t>2201430702073</t>
  </si>
  <si>
    <t>张崃</t>
  </si>
  <si>
    <t>430726********3753</t>
  </si>
  <si>
    <t>2201430702074</t>
  </si>
  <si>
    <t>高建军</t>
  </si>
  <si>
    <t>432423********5054</t>
  </si>
  <si>
    <t>2201430702075</t>
  </si>
  <si>
    <t>曹磊</t>
  </si>
  <si>
    <t>430702********0035</t>
  </si>
  <si>
    <t>2201430702076</t>
  </si>
  <si>
    <t>林先成</t>
  </si>
  <si>
    <t>430725********8874</t>
  </si>
  <si>
    <t>2201430702077</t>
  </si>
  <si>
    <t>谢祥</t>
  </si>
  <si>
    <t>430703********3010</t>
  </si>
  <si>
    <t>2201430702078</t>
  </si>
  <si>
    <t>李化猛</t>
  </si>
  <si>
    <t>430702********4011</t>
  </si>
  <si>
    <t>2201430702079</t>
  </si>
  <si>
    <t>黄勇</t>
  </si>
  <si>
    <t>2201430702080</t>
  </si>
  <si>
    <t>宋桂珍</t>
  </si>
  <si>
    <t>430703********3522</t>
  </si>
  <si>
    <t>2201430702081</t>
  </si>
  <si>
    <t>李桂华</t>
  </si>
  <si>
    <t>432421********8068</t>
  </si>
  <si>
    <t>2201430702082</t>
  </si>
  <si>
    <t>杨彩霞</t>
  </si>
  <si>
    <t>430702********2044</t>
  </si>
  <si>
    <t>2201430702083</t>
  </si>
  <si>
    <t>黎火敏</t>
  </si>
  <si>
    <t>450421********3527</t>
  </si>
  <si>
    <t>2201430702084</t>
  </si>
  <si>
    <t>王信初</t>
  </si>
  <si>
    <t>2201430702085</t>
  </si>
  <si>
    <t>何哲强</t>
  </si>
  <si>
    <t>430725********055X</t>
  </si>
  <si>
    <t>桃源县源创建材制造有限责任公司</t>
  </si>
  <si>
    <t>2201430704003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</si>
</sst>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20"/>
      <color indexed="8"/>
      <name val="方正大标宋简体"/>
      <family val="0"/>
    </font>
    <font>
      <sz val="11"/>
      <color indexed="8"/>
      <name val="宋体"/>
      <family val="0"/>
    </font>
    <font>
      <sz val="10"/>
      <name val="Arial Unicode MS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sz val="11"/>
      <color theme="1"/>
      <name val="Calibri"/>
      <family val="0"/>
    </font>
    <font>
      <b/>
      <sz val="11"/>
      <color rgb="FFFA7D00"/>
      <name val="Calibri"/>
      <family val="0"/>
    </font>
    <font>
      <sz val="12"/>
      <name val="Calibri"/>
      <family val="0"/>
    </font>
    <font>
      <b/>
      <sz val="11"/>
      <color rgb="FF3F3F3F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  <font>
      <sz val="8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1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31" fillId="6" borderId="2" applyNumberFormat="0" applyAlignment="0" applyProtection="0"/>
    <xf numFmtId="0" fontId="13" fillId="7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2" fillId="0" borderId="0">
      <alignment vertical="center"/>
      <protection/>
    </xf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4" applyNumberFormat="0" applyFill="0" applyAlignment="0" applyProtection="0"/>
    <xf numFmtId="0" fontId="14" fillId="9" borderId="0" applyNumberFormat="0" applyBorder="0" applyAlignment="0" applyProtection="0"/>
    <xf numFmtId="0" fontId="17" fillId="0" borderId="5" applyNumberFormat="0" applyFill="0" applyAlignment="0" applyProtection="0"/>
    <xf numFmtId="0" fontId="14" fillId="4" borderId="0" applyNumberFormat="0" applyBorder="0" applyAlignment="0" applyProtection="0"/>
    <xf numFmtId="0" fontId="22" fillId="3" borderId="6" applyNumberFormat="0" applyAlignment="0" applyProtection="0"/>
    <xf numFmtId="0" fontId="12" fillId="3" borderId="1" applyNumberFormat="0" applyAlignment="0" applyProtection="0"/>
    <xf numFmtId="0" fontId="23" fillId="10" borderId="7" applyNumberFormat="0" applyAlignment="0" applyProtection="0"/>
    <xf numFmtId="0" fontId="30" fillId="11" borderId="0" applyNumberFormat="0" applyBorder="0" applyAlignment="0" applyProtection="0"/>
    <xf numFmtId="0" fontId="7" fillId="12" borderId="0" applyNumberFormat="0" applyBorder="0" applyAlignment="0" applyProtection="0"/>
    <xf numFmtId="0" fontId="14" fillId="13" borderId="0" applyNumberFormat="0" applyBorder="0" applyAlignment="0" applyProtection="0"/>
    <xf numFmtId="0" fontId="24" fillId="0" borderId="8" applyNumberFormat="0" applyFill="0" applyAlignment="0" applyProtection="0"/>
    <xf numFmtId="0" fontId="30" fillId="14" borderId="0" applyNumberFormat="0" applyBorder="0" applyAlignment="0" applyProtection="0"/>
    <xf numFmtId="0" fontId="25" fillId="0" borderId="9" applyNumberFormat="0" applyFill="0" applyAlignment="0" applyProtection="0"/>
    <xf numFmtId="0" fontId="26" fillId="12" borderId="0" applyNumberFormat="0" applyBorder="0" applyAlignment="0" applyProtection="0"/>
    <xf numFmtId="0" fontId="30" fillId="15" borderId="0" applyNumberFormat="0" applyBorder="0" applyAlignment="0" applyProtection="0"/>
    <xf numFmtId="0" fontId="27" fillId="16" borderId="0" applyNumberFormat="0" applyBorder="0" applyAlignment="0" applyProtection="0"/>
    <xf numFmtId="0" fontId="7" fillId="17" borderId="0" applyNumberFormat="0" applyBorder="0" applyAlignment="0" applyProtection="0"/>
    <xf numFmtId="0" fontId="14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33" fillId="6" borderId="10" applyNumberFormat="0" applyAlignment="0" applyProtection="0"/>
    <xf numFmtId="0" fontId="7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21" borderId="0" applyNumberFormat="0" applyBorder="0" applyAlignment="0" applyProtection="0"/>
    <xf numFmtId="0" fontId="7" fillId="8" borderId="0" applyNumberFormat="0" applyBorder="0" applyAlignment="0" applyProtection="0"/>
    <xf numFmtId="0" fontId="7" fillId="16" borderId="0" applyNumberFormat="0" applyBorder="0" applyAlignment="0" applyProtection="0"/>
    <xf numFmtId="0" fontId="14" fillId="22" borderId="0" applyNumberFormat="0" applyBorder="0" applyAlignment="0" applyProtection="0"/>
    <xf numFmtId="0" fontId="7" fillId="17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7" fillId="5" borderId="0" applyNumberFormat="0" applyBorder="0" applyAlignment="0" applyProtection="0"/>
    <xf numFmtId="0" fontId="34" fillId="25" borderId="0" applyNumberFormat="0" applyBorder="0" applyAlignment="0" applyProtection="0"/>
    <xf numFmtId="0" fontId="30" fillId="26" borderId="0" applyNumberFormat="0" applyBorder="0" applyAlignment="0" applyProtection="0"/>
    <xf numFmtId="0" fontId="14" fillId="5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28" fillId="0" borderId="0">
      <alignment/>
      <protection/>
    </xf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28" fillId="0" borderId="0">
      <alignment/>
      <protection/>
    </xf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29" fillId="7" borderId="0" applyNumberFormat="0" applyBorder="0" applyAlignment="0" applyProtection="0"/>
    <xf numFmtId="0" fontId="35" fillId="38" borderId="0" applyNumberFormat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7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14" applyNumberFormat="0" applyFill="0" applyAlignment="0" applyProtection="0"/>
    <xf numFmtId="0" fontId="42" fillId="40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43" fillId="41" borderId="1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6" applyNumberFormat="0" applyFill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47" fillId="48" borderId="2" applyNumberFormat="0" applyAlignment="0" applyProtection="0"/>
    <xf numFmtId="0" fontId="28" fillId="0" borderId="0">
      <alignment/>
      <protection/>
    </xf>
    <xf numFmtId="0" fontId="48" fillId="49" borderId="17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101" applyBorder="1" applyAlignment="1">
      <alignment vertical="center"/>
      <protection/>
    </xf>
    <xf numFmtId="0" fontId="0" fillId="0" borderId="0" xfId="101" applyFont="1" applyBorder="1" applyAlignment="1">
      <alignment vertical="center"/>
      <protection/>
    </xf>
    <xf numFmtId="0" fontId="2" fillId="0" borderId="0" xfId="82" applyFont="1" applyFill="1" applyBorder="1" applyAlignment="1">
      <alignment horizontal="center" vertical="center" wrapText="1"/>
      <protection/>
    </xf>
    <xf numFmtId="0" fontId="49" fillId="0" borderId="0" xfId="82" applyFont="1" applyFill="1" applyBorder="1" applyAlignment="1">
      <alignment horizontal="center" vertical="center" wrapText="1"/>
      <protection/>
    </xf>
    <xf numFmtId="0" fontId="49" fillId="0" borderId="0" xfId="82" applyFont="1" applyFill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101" applyBorder="1" applyAlignment="1">
      <alignment horizontal="center" vertical="center"/>
      <protection/>
    </xf>
    <xf numFmtId="0" fontId="50" fillId="0" borderId="0" xfId="101" applyFont="1" applyBorder="1" applyAlignment="1">
      <alignment horizontal="center" vertical="center"/>
      <protection/>
    </xf>
    <xf numFmtId="0" fontId="4" fillId="0" borderId="0" xfId="101" applyFont="1" applyBorder="1" applyAlignment="1">
      <alignment horizontal="center" vertical="center"/>
      <protection/>
    </xf>
    <xf numFmtId="0" fontId="5" fillId="0" borderId="0" xfId="101" applyFont="1" applyBorder="1" applyAlignment="1">
      <alignment horizontal="center" vertical="center"/>
      <protection/>
    </xf>
    <xf numFmtId="49" fontId="4" fillId="0" borderId="0" xfId="101" applyNumberFormat="1" applyFont="1" applyBorder="1" applyAlignment="1">
      <alignment horizontal="center" vertical="center"/>
      <protection/>
    </xf>
    <xf numFmtId="0" fontId="4" fillId="0" borderId="0" xfId="101" applyNumberFormat="1" applyFont="1" applyBorder="1" applyAlignment="1">
      <alignment horizontal="center" vertical="center"/>
      <protection/>
    </xf>
    <xf numFmtId="0" fontId="4" fillId="0" borderId="0" xfId="101" applyFont="1" applyAlignment="1">
      <alignment horizontal="center" vertical="center"/>
      <protection/>
    </xf>
    <xf numFmtId="0" fontId="0" fillId="0" borderId="0" xfId="101" applyAlignment="1">
      <alignment vertical="center"/>
      <protection/>
    </xf>
    <xf numFmtId="0" fontId="6" fillId="0" borderId="0" xfId="101" applyFont="1" applyBorder="1" applyAlignment="1">
      <alignment horizontal="centerContinuous" vertical="center"/>
      <protection/>
    </xf>
    <xf numFmtId="0" fontId="7" fillId="0" borderId="0" xfId="101" applyFont="1" applyFill="1" applyBorder="1" applyAlignment="1">
      <alignment horizontal="center" vertical="center" wrapText="1"/>
      <protection/>
    </xf>
    <xf numFmtId="0" fontId="48" fillId="0" borderId="0" xfId="101" applyFont="1" applyFill="1" applyBorder="1" applyAlignment="1">
      <alignment horizontal="center" vertical="center" wrapText="1"/>
      <protection/>
    </xf>
    <xf numFmtId="0" fontId="2" fillId="0" borderId="18" xfId="82" applyFont="1" applyFill="1" applyBorder="1" applyAlignment="1">
      <alignment horizontal="center" vertical="center" wrapText="1"/>
      <protection/>
    </xf>
    <xf numFmtId="49" fontId="51" fillId="0" borderId="18" xfId="101" applyNumberFormat="1" applyFont="1" applyBorder="1" applyAlignment="1">
      <alignment horizontal="center" vertical="center" wrapText="1"/>
      <protection/>
    </xf>
    <xf numFmtId="49" fontId="8" fillId="0" borderId="18" xfId="101" applyNumberFormat="1" applyFont="1" applyBorder="1" applyAlignment="1">
      <alignment horizontal="center" vertical="center" wrapText="1"/>
      <protection/>
    </xf>
    <xf numFmtId="49" fontId="9" fillId="0" borderId="18" xfId="101" applyNumberFormat="1" applyFont="1" applyBorder="1" applyAlignment="1">
      <alignment horizontal="center" vertical="center" wrapText="1"/>
      <protection/>
    </xf>
    <xf numFmtId="49" fontId="9" fillId="0" borderId="18" xfId="101" applyNumberFormat="1" applyFont="1" applyFill="1" applyBorder="1" applyAlignment="1">
      <alignment horizontal="center" vertical="center" wrapText="1"/>
      <protection/>
    </xf>
    <xf numFmtId="14" fontId="2" fillId="0" borderId="18" xfId="82" applyNumberFormat="1" applyFont="1" applyFill="1" applyBorder="1" applyAlignment="1">
      <alignment horizontal="center" vertical="center" wrapText="1"/>
      <protection/>
    </xf>
    <xf numFmtId="0" fontId="1" fillId="0" borderId="18" xfId="82" applyFont="1" applyFill="1" applyBorder="1" applyAlignment="1">
      <alignment horizontal="center" vertical="center" wrapText="1"/>
      <protection/>
    </xf>
    <xf numFmtId="0" fontId="30" fillId="0" borderId="18" xfId="0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 shrinkToFit="1"/>
    </xf>
    <xf numFmtId="49" fontId="52" fillId="0" borderId="18" xfId="30" applyNumberFormat="1" applyFont="1" applyBorder="1" applyAlignment="1">
      <alignment horizontal="center" vertical="center" wrapText="1"/>
      <protection/>
    </xf>
    <xf numFmtId="49" fontId="52" fillId="0" borderId="18" xfId="30" applyNumberFormat="1" applyFont="1" applyFill="1" applyBorder="1" applyAlignment="1">
      <alignment horizontal="center" vertical="center" wrapText="1"/>
      <protection/>
    </xf>
    <xf numFmtId="14" fontId="53" fillId="0" borderId="18" xfId="100" applyNumberFormat="1" applyFont="1" applyBorder="1" applyAlignment="1">
      <alignment horizontal="center" vertical="center" wrapText="1"/>
      <protection/>
    </xf>
    <xf numFmtId="49" fontId="1" fillId="0" borderId="18" xfId="101" applyNumberFormat="1" applyFont="1" applyBorder="1" applyAlignment="1">
      <alignment horizontal="center" vertical="center"/>
      <protection/>
    </xf>
    <xf numFmtId="0" fontId="7" fillId="0" borderId="18" xfId="0" applyFont="1" applyFill="1" applyBorder="1" applyAlignment="1">
      <alignment horizontal="center" vertical="center" wrapText="1"/>
    </xf>
    <xf numFmtId="49" fontId="1" fillId="0" borderId="18" xfId="101" applyNumberFormat="1" applyFont="1" applyFill="1" applyBorder="1" applyAlignment="1">
      <alignment horizontal="center" vertical="center"/>
      <protection/>
    </xf>
    <xf numFmtId="0" fontId="1" fillId="0" borderId="18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8" xfId="101" applyFont="1" applyBorder="1" applyAlignment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53" fillId="0" borderId="18" xfId="82" applyFont="1" applyFill="1" applyBorder="1" applyAlignment="1">
      <alignment horizontal="center" vertical="center" wrapText="1"/>
      <protection/>
    </xf>
    <xf numFmtId="49" fontId="53" fillId="0" borderId="18" xfId="101" applyNumberFormat="1" applyFont="1" applyBorder="1" applyAlignment="1">
      <alignment horizontal="center" vertical="center"/>
      <protection/>
    </xf>
    <xf numFmtId="49" fontId="30" fillId="0" borderId="18" xfId="30" applyNumberFormat="1" applyFont="1" applyBorder="1" applyAlignment="1">
      <alignment horizontal="center" vertical="center" wrapText="1"/>
      <protection/>
    </xf>
    <xf numFmtId="0" fontId="53" fillId="0" borderId="18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/>
    </xf>
    <xf numFmtId="0" fontId="6" fillId="0" borderId="0" xfId="101" applyNumberFormat="1" applyFont="1" applyBorder="1" applyAlignment="1">
      <alignment horizontal="centerContinuous" vertical="center"/>
      <protection/>
    </xf>
    <xf numFmtId="49" fontId="0" fillId="0" borderId="0" xfId="101" applyNumberFormat="1" applyBorder="1" applyAlignment="1">
      <alignment vertical="center"/>
      <protection/>
    </xf>
    <xf numFmtId="0" fontId="7" fillId="0" borderId="0" xfId="101" applyNumberFormat="1" applyFont="1" applyFill="1" applyBorder="1" applyAlignment="1">
      <alignment horizontal="center" vertical="center" wrapText="1"/>
      <protection/>
    </xf>
    <xf numFmtId="49" fontId="0" fillId="0" borderId="0" xfId="101" applyNumberFormat="1" applyFont="1" applyBorder="1" applyAlignment="1">
      <alignment vertical="center"/>
      <protection/>
    </xf>
    <xf numFmtId="0" fontId="2" fillId="0" borderId="18" xfId="82" applyNumberFormat="1" applyFont="1" applyFill="1" applyBorder="1" applyAlignment="1">
      <alignment horizontal="center" vertical="center" wrapText="1"/>
      <protection/>
    </xf>
    <xf numFmtId="0" fontId="9" fillId="0" borderId="18" xfId="100" applyFont="1" applyFill="1" applyBorder="1" applyAlignment="1">
      <alignment horizontal="center" vertical="center" wrapText="1"/>
      <protection/>
    </xf>
    <xf numFmtId="49" fontId="2" fillId="0" borderId="0" xfId="82" applyNumberFormat="1" applyFont="1" applyFill="1" applyBorder="1" applyAlignment="1">
      <alignment horizontal="center" vertical="center" wrapText="1"/>
      <protection/>
    </xf>
    <xf numFmtId="49" fontId="7" fillId="0" borderId="18" xfId="100" applyNumberFormat="1" applyFont="1" applyBorder="1" applyAlignment="1">
      <alignment horizontal="center" vertical="center" wrapText="1"/>
      <protection/>
    </xf>
    <xf numFmtId="49" fontId="30" fillId="0" borderId="0" xfId="0" applyNumberFormat="1" applyFont="1" applyFill="1" applyBorder="1" applyAlignment="1">
      <alignment horizontal="center" vertical="center" shrinkToFit="1"/>
    </xf>
    <xf numFmtId="0" fontId="2" fillId="0" borderId="0" xfId="101" applyFont="1" applyAlignment="1">
      <alignment vertical="center"/>
      <protection/>
    </xf>
    <xf numFmtId="49" fontId="1" fillId="0" borderId="0" xfId="101" applyNumberFormat="1" applyFont="1" applyBorder="1" applyAlignment="1">
      <alignment horizontal="center" vertical="center"/>
      <protection/>
    </xf>
    <xf numFmtId="49" fontId="1" fillId="0" borderId="0" xfId="101" applyNumberFormat="1" applyFont="1" applyFill="1" applyBorder="1" applyAlignment="1">
      <alignment horizontal="center" vertical="center"/>
      <protection/>
    </xf>
    <xf numFmtId="0" fontId="2" fillId="0" borderId="0" xfId="101" applyFont="1" applyFill="1" applyAlignment="1">
      <alignment vertical="center"/>
      <protection/>
    </xf>
    <xf numFmtId="49" fontId="53" fillId="0" borderId="18" xfId="100" applyNumberFormat="1" applyFont="1" applyBorder="1" applyAlignment="1">
      <alignment horizontal="center" vertical="center" wrapText="1"/>
      <protection/>
    </xf>
    <xf numFmtId="49" fontId="54" fillId="0" borderId="0" xfId="101" applyNumberFormat="1" applyFont="1" applyBorder="1" applyAlignment="1">
      <alignment horizontal="center" vertical="center"/>
      <protection/>
    </xf>
    <xf numFmtId="0" fontId="49" fillId="0" borderId="0" xfId="101" applyFont="1" applyAlignment="1">
      <alignment vertical="center"/>
      <protection/>
    </xf>
    <xf numFmtId="0" fontId="53" fillId="0" borderId="18" xfId="101" applyFont="1" applyBorder="1" applyAlignment="1">
      <alignment horizontal="center" vertical="center"/>
      <protection/>
    </xf>
    <xf numFmtId="49" fontId="30" fillId="0" borderId="18" xfId="0" applyNumberFormat="1" applyFont="1" applyFill="1" applyBorder="1" applyAlignment="1" quotePrefix="1">
      <alignment horizontal="center" vertical="center" shrinkToFit="1"/>
    </xf>
    <xf numFmtId="49" fontId="1" fillId="0" borderId="18" xfId="101" applyNumberFormat="1" applyFont="1" applyBorder="1" applyAlignment="1" quotePrefix="1">
      <alignment horizontal="center" vertical="center"/>
      <protection/>
    </xf>
    <xf numFmtId="49" fontId="1" fillId="0" borderId="18" xfId="101" applyNumberFormat="1" applyFont="1" applyFill="1" applyBorder="1" applyAlignment="1" quotePrefix="1">
      <alignment horizontal="center" vertical="center"/>
      <protection/>
    </xf>
    <xf numFmtId="49" fontId="53" fillId="0" borderId="18" xfId="101" applyNumberFormat="1" applyFont="1" applyBorder="1" applyAlignment="1" quotePrefix="1">
      <alignment horizontal="center" vertical="center"/>
      <protection/>
    </xf>
  </cellXfs>
  <cellStyles count="10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4 2" xfId="84"/>
    <cellStyle name="60% - 强调文字颜色 5 2" xfId="85"/>
    <cellStyle name="差_2012-2014三项岗位人员花名册" xfId="86"/>
    <cellStyle name="60% - 强调文字颜色 6 2" xfId="87"/>
    <cellStyle name="标题 1 2" xfId="88"/>
    <cellStyle name="标题 2 2" xfId="89"/>
    <cellStyle name="标题 3 2" xfId="90"/>
    <cellStyle name="标题 4 2" xfId="91"/>
    <cellStyle name="标题 5" xfId="92"/>
    <cellStyle name="差 2" xfId="93"/>
    <cellStyle name="差_2012-2014三项岗位人员花名册_2018007桃源烟花班" xfId="94"/>
    <cellStyle name="差_2016002期财校华望专班" xfId="95"/>
    <cellStyle name="常规 10" xfId="96"/>
    <cellStyle name="常规 2" xfId="97"/>
    <cellStyle name="常规 4" xfId="98"/>
    <cellStyle name="常规 7" xfId="99"/>
    <cellStyle name="常规_2015新未办证总名册" xfId="100"/>
    <cellStyle name="常规_2017025期工企+危化班" xfId="101"/>
    <cellStyle name="汇总 2" xfId="102"/>
    <cellStyle name="好 2" xfId="103"/>
    <cellStyle name="好_2012-2014三项岗位人员花名册" xfId="104"/>
    <cellStyle name="好_2012-2014三项岗位人员花名册_2018007桃源烟花班" xfId="105"/>
    <cellStyle name="检查单元格 2" xfId="106"/>
    <cellStyle name="解释性文本 2" xfId="107"/>
    <cellStyle name="警告文本 2" xfId="108"/>
    <cellStyle name="链接单元格 2" xfId="109"/>
    <cellStyle name="强调文字颜色 1 2" xfId="110"/>
    <cellStyle name="强调文字颜色 2 2" xfId="111"/>
    <cellStyle name="强调文字颜色 3 2" xfId="112"/>
    <cellStyle name="强调文字颜色 4 2" xfId="113"/>
    <cellStyle name="强调文字颜色 5 2" xfId="114"/>
    <cellStyle name="强调文字颜色 6 2" xfId="115"/>
    <cellStyle name="输入 2" xfId="116"/>
    <cellStyle name="样式 1" xfId="117"/>
    <cellStyle name="注释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84"/>
  <sheetViews>
    <sheetView tabSelected="1" workbookViewId="0" topLeftCell="A1">
      <pane ySplit="3" topLeftCell="A4" activePane="bottomLeft" state="frozen"/>
      <selection pane="bottomLeft" activeCell="O76" sqref="O76"/>
    </sheetView>
  </sheetViews>
  <sheetFormatPr defaultColWidth="9.00390625" defaultRowHeight="14.25"/>
  <cols>
    <col min="1" max="1" width="4.75390625" style="8" customWidth="1"/>
    <col min="2" max="2" width="8.125" style="9" customWidth="1"/>
    <col min="3" max="3" width="4.75390625" style="9" customWidth="1"/>
    <col min="4" max="4" width="20.00390625" style="10" customWidth="1"/>
    <col min="5" max="5" width="25.50390625" style="10" customWidth="1"/>
    <col min="6" max="6" width="14.50390625" style="10" customWidth="1"/>
    <col min="7" max="7" width="8.25390625" style="11" customWidth="1"/>
    <col min="8" max="8" width="11.375" style="12" customWidth="1"/>
    <col min="9" max="9" width="16.25390625" style="13" customWidth="1"/>
    <col min="10" max="10" width="10.00390625" style="14" customWidth="1"/>
    <col min="11" max="11" width="11.25390625" style="14" customWidth="1"/>
    <col min="12" max="12" width="21.25390625" style="15" customWidth="1"/>
    <col min="13" max="246" width="9.00390625" style="15" customWidth="1"/>
  </cols>
  <sheetData>
    <row r="1" spans="1:12" s="1" customFormat="1" ht="36.75" customHeight="1">
      <c r="A1" s="16" t="s">
        <v>0</v>
      </c>
      <c r="B1" s="16"/>
      <c r="C1" s="16"/>
      <c r="D1" s="16"/>
      <c r="E1" s="16"/>
      <c r="F1" s="16"/>
      <c r="G1" s="16"/>
      <c r="H1" s="16"/>
      <c r="I1" s="46"/>
      <c r="J1" s="16"/>
      <c r="K1" s="16"/>
      <c r="L1" s="47"/>
    </row>
    <row r="2" spans="1:12" s="2" customFormat="1" ht="24.75" customHeight="1">
      <c r="A2" s="17" t="s">
        <v>1</v>
      </c>
      <c r="B2" s="18"/>
      <c r="C2" s="18"/>
      <c r="D2" s="17"/>
      <c r="E2" s="17"/>
      <c r="F2" s="17"/>
      <c r="G2" s="17" t="s">
        <v>2</v>
      </c>
      <c r="H2" s="17"/>
      <c r="I2" s="48"/>
      <c r="J2" s="17"/>
      <c r="K2" s="17"/>
      <c r="L2" s="49"/>
    </row>
    <row r="3" spans="1:12" s="3" customFormat="1" ht="36.75" customHeight="1">
      <c r="A3" s="19" t="s">
        <v>3</v>
      </c>
      <c r="B3" s="20" t="s">
        <v>4</v>
      </c>
      <c r="C3" s="20" t="s">
        <v>5</v>
      </c>
      <c r="D3" s="21" t="s">
        <v>6</v>
      </c>
      <c r="E3" s="22" t="s">
        <v>7</v>
      </c>
      <c r="F3" s="23" t="s">
        <v>8</v>
      </c>
      <c r="G3" s="23" t="s">
        <v>9</v>
      </c>
      <c r="H3" s="24" t="s">
        <v>10</v>
      </c>
      <c r="I3" s="50" t="s">
        <v>11</v>
      </c>
      <c r="J3" s="51" t="s">
        <v>12</v>
      </c>
      <c r="K3" s="51" t="s">
        <v>13</v>
      </c>
      <c r="L3" s="52"/>
    </row>
    <row r="4" spans="1:246" s="3" customFormat="1" ht="30" customHeight="1">
      <c r="A4" s="25">
        <v>1</v>
      </c>
      <c r="B4" s="26" t="s">
        <v>14</v>
      </c>
      <c r="C4" s="27" t="str">
        <f>IF(D4&lt;&gt;"",IF(MOD(RIGHT(LEFT(D4,17)),2),"男","女"),)</f>
        <v>男</v>
      </c>
      <c r="D4" s="63" t="s">
        <v>15</v>
      </c>
      <c r="E4" s="29" t="s">
        <v>16</v>
      </c>
      <c r="F4" s="29" t="s">
        <v>17</v>
      </c>
      <c r="G4" s="30" t="s">
        <v>18</v>
      </c>
      <c r="H4" s="31" t="s">
        <v>19</v>
      </c>
      <c r="I4" s="53" t="s">
        <v>20</v>
      </c>
      <c r="J4" s="31" t="s">
        <v>21</v>
      </c>
      <c r="K4" s="31" t="s">
        <v>22</v>
      </c>
      <c r="L4" s="54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</row>
    <row r="5" spans="1:246" s="3" customFormat="1" ht="30" customHeight="1">
      <c r="A5" s="25">
        <v>2</v>
      </c>
      <c r="B5" s="26" t="s">
        <v>23</v>
      </c>
      <c r="C5" s="27" t="str">
        <f aca="true" t="shared" si="0" ref="C5:C36">IF(D5&lt;&gt;"",IF(MOD(RIGHT(LEFT(D5,17)),2),"男","女"),)</f>
        <v>男</v>
      </c>
      <c r="D5" s="64" t="s">
        <v>24</v>
      </c>
      <c r="E5" s="29" t="s">
        <v>16</v>
      </c>
      <c r="F5" s="29" t="s">
        <v>17</v>
      </c>
      <c r="G5" s="29" t="s">
        <v>25</v>
      </c>
      <c r="H5" s="31" t="s">
        <v>19</v>
      </c>
      <c r="I5" s="53" t="s">
        <v>26</v>
      </c>
      <c r="J5" s="31" t="s">
        <v>21</v>
      </c>
      <c r="K5" s="31" t="s">
        <v>22</v>
      </c>
      <c r="L5" s="56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</row>
    <row r="6" spans="1:246" s="3" customFormat="1" ht="30" customHeight="1">
      <c r="A6" s="25">
        <v>3</v>
      </c>
      <c r="B6" s="26" t="s">
        <v>27</v>
      </c>
      <c r="C6" s="27" t="str">
        <f t="shared" si="0"/>
        <v>男</v>
      </c>
      <c r="D6" s="64" t="s">
        <v>28</v>
      </c>
      <c r="E6" s="29" t="s">
        <v>16</v>
      </c>
      <c r="F6" s="29" t="s">
        <v>17</v>
      </c>
      <c r="G6" s="30" t="s">
        <v>18</v>
      </c>
      <c r="H6" s="31" t="s">
        <v>19</v>
      </c>
      <c r="I6" s="53" t="s">
        <v>29</v>
      </c>
      <c r="J6" s="31" t="s">
        <v>21</v>
      </c>
      <c r="K6" s="31" t="s">
        <v>22</v>
      </c>
      <c r="L6" s="56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</row>
    <row r="7" spans="1:246" s="3" customFormat="1" ht="30" customHeight="1">
      <c r="A7" s="25">
        <v>4</v>
      </c>
      <c r="B7" s="26" t="s">
        <v>30</v>
      </c>
      <c r="C7" s="27" t="str">
        <f t="shared" si="0"/>
        <v>男</v>
      </c>
      <c r="D7" s="64" t="s">
        <v>31</v>
      </c>
      <c r="E7" s="29" t="s">
        <v>16</v>
      </c>
      <c r="F7" s="29" t="s">
        <v>17</v>
      </c>
      <c r="G7" s="29" t="s">
        <v>32</v>
      </c>
      <c r="H7" s="31" t="s">
        <v>19</v>
      </c>
      <c r="I7" s="53" t="s">
        <v>33</v>
      </c>
      <c r="J7" s="31" t="s">
        <v>21</v>
      </c>
      <c r="K7" s="31" t="s">
        <v>22</v>
      </c>
      <c r="L7" s="56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</row>
    <row r="8" spans="1:246" s="3" customFormat="1" ht="30" customHeight="1">
      <c r="A8" s="25">
        <v>5</v>
      </c>
      <c r="B8" s="26" t="s">
        <v>34</v>
      </c>
      <c r="C8" s="27" t="str">
        <f t="shared" si="0"/>
        <v>男</v>
      </c>
      <c r="D8" s="64" t="s">
        <v>35</v>
      </c>
      <c r="E8" s="29" t="s">
        <v>16</v>
      </c>
      <c r="F8" s="29" t="s">
        <v>17</v>
      </c>
      <c r="G8" s="30" t="s">
        <v>18</v>
      </c>
      <c r="H8" s="31" t="s">
        <v>19</v>
      </c>
      <c r="I8" s="53" t="s">
        <v>36</v>
      </c>
      <c r="J8" s="31" t="s">
        <v>21</v>
      </c>
      <c r="K8" s="31" t="s">
        <v>22</v>
      </c>
      <c r="L8" s="56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</row>
    <row r="9" spans="1:246" s="3" customFormat="1" ht="30" customHeight="1">
      <c r="A9" s="25">
        <v>6</v>
      </c>
      <c r="B9" s="26" t="s">
        <v>37</v>
      </c>
      <c r="C9" s="27" t="str">
        <f t="shared" si="0"/>
        <v>男</v>
      </c>
      <c r="D9" s="64" t="s">
        <v>38</v>
      </c>
      <c r="E9" s="29" t="s">
        <v>16</v>
      </c>
      <c r="F9" s="29" t="s">
        <v>17</v>
      </c>
      <c r="G9" s="30" t="s">
        <v>18</v>
      </c>
      <c r="H9" s="31" t="s">
        <v>19</v>
      </c>
      <c r="I9" s="53" t="s">
        <v>39</v>
      </c>
      <c r="J9" s="31" t="s">
        <v>21</v>
      </c>
      <c r="K9" s="31" t="s">
        <v>22</v>
      </c>
      <c r="L9" s="56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</row>
    <row r="10" spans="1:246" s="3" customFormat="1" ht="30" customHeight="1">
      <c r="A10" s="25">
        <v>7</v>
      </c>
      <c r="B10" s="26" t="s">
        <v>40</v>
      </c>
      <c r="C10" s="27" t="str">
        <f t="shared" si="0"/>
        <v>男</v>
      </c>
      <c r="D10" s="64" t="s">
        <v>41</v>
      </c>
      <c r="E10" s="29" t="s">
        <v>16</v>
      </c>
      <c r="F10" s="29" t="s">
        <v>17</v>
      </c>
      <c r="G10" s="29" t="s">
        <v>42</v>
      </c>
      <c r="H10" s="31" t="s">
        <v>19</v>
      </c>
      <c r="I10" s="53" t="s">
        <v>43</v>
      </c>
      <c r="J10" s="31" t="s">
        <v>21</v>
      </c>
      <c r="K10" s="31" t="s">
        <v>22</v>
      </c>
      <c r="L10" s="56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</row>
    <row r="11" spans="1:246" s="3" customFormat="1" ht="30" customHeight="1">
      <c r="A11" s="25">
        <v>8</v>
      </c>
      <c r="B11" s="26" t="s">
        <v>44</v>
      </c>
      <c r="C11" s="27" t="str">
        <f t="shared" si="0"/>
        <v>男</v>
      </c>
      <c r="D11" s="64" t="s">
        <v>45</v>
      </c>
      <c r="E11" s="29" t="s">
        <v>16</v>
      </c>
      <c r="F11" s="33" t="s">
        <v>46</v>
      </c>
      <c r="G11" s="29" t="s">
        <v>47</v>
      </c>
      <c r="H11" s="31" t="s">
        <v>19</v>
      </c>
      <c r="I11" s="53" t="s">
        <v>48</v>
      </c>
      <c r="J11" s="31" t="s">
        <v>21</v>
      </c>
      <c r="K11" s="31" t="s">
        <v>22</v>
      </c>
      <c r="L11" s="56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</row>
    <row r="12" spans="1:246" s="3" customFormat="1" ht="30" customHeight="1">
      <c r="A12" s="25">
        <v>9</v>
      </c>
      <c r="B12" s="26" t="s">
        <v>49</v>
      </c>
      <c r="C12" s="27" t="str">
        <f t="shared" si="0"/>
        <v>男</v>
      </c>
      <c r="D12" s="64" t="s">
        <v>50</v>
      </c>
      <c r="E12" s="29" t="s">
        <v>16</v>
      </c>
      <c r="F12" s="33" t="s">
        <v>46</v>
      </c>
      <c r="G12" s="29" t="s">
        <v>51</v>
      </c>
      <c r="H12" s="31" t="s">
        <v>19</v>
      </c>
      <c r="I12" s="53" t="s">
        <v>52</v>
      </c>
      <c r="J12" s="31" t="s">
        <v>21</v>
      </c>
      <c r="K12" s="31" t="s">
        <v>22</v>
      </c>
      <c r="L12" s="56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</row>
    <row r="13" spans="1:246" s="3" customFormat="1" ht="30" customHeight="1">
      <c r="A13" s="25">
        <v>10</v>
      </c>
      <c r="B13" s="26" t="s">
        <v>53</v>
      </c>
      <c r="C13" s="27" t="str">
        <f t="shared" si="0"/>
        <v>女</v>
      </c>
      <c r="D13" s="65" t="s">
        <v>54</v>
      </c>
      <c r="E13" s="29" t="s">
        <v>16</v>
      </c>
      <c r="F13" s="33" t="s">
        <v>46</v>
      </c>
      <c r="G13" s="30" t="s">
        <v>18</v>
      </c>
      <c r="H13" s="31" t="s">
        <v>19</v>
      </c>
      <c r="I13" s="53" t="s">
        <v>55</v>
      </c>
      <c r="J13" s="31" t="s">
        <v>21</v>
      </c>
      <c r="K13" s="31" t="s">
        <v>22</v>
      </c>
      <c r="L13" s="57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</row>
    <row r="14" spans="1:246" s="3" customFormat="1" ht="30" customHeight="1">
      <c r="A14" s="25">
        <v>11</v>
      </c>
      <c r="B14" s="26" t="s">
        <v>56</v>
      </c>
      <c r="C14" s="27" t="str">
        <f t="shared" si="0"/>
        <v>女</v>
      </c>
      <c r="D14" s="64" t="s">
        <v>57</v>
      </c>
      <c r="E14" s="29" t="s">
        <v>16</v>
      </c>
      <c r="F14" s="33" t="s">
        <v>46</v>
      </c>
      <c r="G14" s="29" t="s">
        <v>58</v>
      </c>
      <c r="H14" s="31" t="s">
        <v>19</v>
      </c>
      <c r="I14" s="53" t="s">
        <v>59</v>
      </c>
      <c r="J14" s="31" t="s">
        <v>21</v>
      </c>
      <c r="K14" s="31" t="s">
        <v>22</v>
      </c>
      <c r="L14" s="56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</row>
    <row r="15" spans="1:246" s="3" customFormat="1" ht="30" customHeight="1">
      <c r="A15" s="25">
        <v>12</v>
      </c>
      <c r="B15" s="26" t="s">
        <v>60</v>
      </c>
      <c r="C15" s="27" t="str">
        <f t="shared" si="0"/>
        <v>女</v>
      </c>
      <c r="D15" s="64" t="s">
        <v>61</v>
      </c>
      <c r="E15" s="29" t="s">
        <v>16</v>
      </c>
      <c r="F15" s="33" t="s">
        <v>46</v>
      </c>
      <c r="G15" s="29" t="s">
        <v>51</v>
      </c>
      <c r="H15" s="31" t="s">
        <v>19</v>
      </c>
      <c r="I15" s="53" t="s">
        <v>62</v>
      </c>
      <c r="J15" s="31" t="s">
        <v>21</v>
      </c>
      <c r="K15" s="31" t="s">
        <v>22</v>
      </c>
      <c r="L15" s="56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</row>
    <row r="16" spans="1:246" s="3" customFormat="1" ht="30" customHeight="1">
      <c r="A16" s="25">
        <v>13</v>
      </c>
      <c r="B16" s="26" t="s">
        <v>63</v>
      </c>
      <c r="C16" s="27" t="str">
        <f t="shared" si="0"/>
        <v>男</v>
      </c>
      <c r="D16" s="64" t="s">
        <v>64</v>
      </c>
      <c r="E16" s="29" t="s">
        <v>16</v>
      </c>
      <c r="F16" s="33" t="s">
        <v>46</v>
      </c>
      <c r="G16" s="30" t="s">
        <v>18</v>
      </c>
      <c r="H16" s="31" t="s">
        <v>19</v>
      </c>
      <c r="I16" s="53" t="s">
        <v>65</v>
      </c>
      <c r="J16" s="31" t="s">
        <v>21</v>
      </c>
      <c r="K16" s="31" t="s">
        <v>22</v>
      </c>
      <c r="L16" s="56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</row>
    <row r="17" spans="1:246" s="3" customFormat="1" ht="30" customHeight="1">
      <c r="A17" s="25">
        <v>14</v>
      </c>
      <c r="B17" s="26" t="s">
        <v>66</v>
      </c>
      <c r="C17" s="27" t="str">
        <f t="shared" si="0"/>
        <v>男</v>
      </c>
      <c r="D17" s="64" t="s">
        <v>67</v>
      </c>
      <c r="E17" s="29" t="s">
        <v>16</v>
      </c>
      <c r="F17" s="33" t="s">
        <v>46</v>
      </c>
      <c r="G17" s="30" t="s">
        <v>18</v>
      </c>
      <c r="H17" s="31" t="s">
        <v>19</v>
      </c>
      <c r="I17" s="53" t="s">
        <v>68</v>
      </c>
      <c r="J17" s="31" t="s">
        <v>21</v>
      </c>
      <c r="K17" s="31" t="s">
        <v>22</v>
      </c>
      <c r="L17" s="56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</row>
    <row r="18" spans="1:246" s="3" customFormat="1" ht="30" customHeight="1">
      <c r="A18" s="25">
        <v>15</v>
      </c>
      <c r="B18" s="26" t="s">
        <v>69</v>
      </c>
      <c r="C18" s="27" t="str">
        <f t="shared" si="0"/>
        <v>男</v>
      </c>
      <c r="D18" s="64" t="s">
        <v>70</v>
      </c>
      <c r="E18" s="29" t="s">
        <v>16</v>
      </c>
      <c r="F18" s="33" t="s">
        <v>46</v>
      </c>
      <c r="G18" s="29" t="s">
        <v>51</v>
      </c>
      <c r="H18" s="31" t="s">
        <v>19</v>
      </c>
      <c r="I18" s="53" t="s">
        <v>71</v>
      </c>
      <c r="J18" s="31" t="s">
        <v>21</v>
      </c>
      <c r="K18" s="31" t="s">
        <v>22</v>
      </c>
      <c r="L18" s="56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</row>
    <row r="19" spans="1:246" s="3" customFormat="1" ht="30" customHeight="1">
      <c r="A19" s="25">
        <v>16</v>
      </c>
      <c r="B19" s="26" t="s">
        <v>72</v>
      </c>
      <c r="C19" s="27" t="str">
        <f t="shared" si="0"/>
        <v>女</v>
      </c>
      <c r="D19" s="64" t="s">
        <v>73</v>
      </c>
      <c r="E19" s="29" t="s">
        <v>16</v>
      </c>
      <c r="F19" s="33" t="s">
        <v>46</v>
      </c>
      <c r="G19" s="35" t="s">
        <v>51</v>
      </c>
      <c r="H19" s="31" t="s">
        <v>19</v>
      </c>
      <c r="I19" s="53" t="s">
        <v>74</v>
      </c>
      <c r="J19" s="31" t="s">
        <v>21</v>
      </c>
      <c r="K19" s="31" t="s">
        <v>22</v>
      </c>
      <c r="L19" s="56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</row>
    <row r="20" spans="1:246" s="3" customFormat="1" ht="30" customHeight="1">
      <c r="A20" s="25">
        <v>17</v>
      </c>
      <c r="B20" s="26" t="s">
        <v>75</v>
      </c>
      <c r="C20" s="27" t="str">
        <f t="shared" si="0"/>
        <v>男</v>
      </c>
      <c r="D20" s="64" t="s">
        <v>76</v>
      </c>
      <c r="E20" s="29" t="s">
        <v>16</v>
      </c>
      <c r="F20" s="33" t="s">
        <v>46</v>
      </c>
      <c r="G20" s="35" t="s">
        <v>51</v>
      </c>
      <c r="H20" s="31" t="s">
        <v>19</v>
      </c>
      <c r="I20" s="53" t="s">
        <v>77</v>
      </c>
      <c r="J20" s="31" t="s">
        <v>21</v>
      </c>
      <c r="K20" s="31" t="s">
        <v>22</v>
      </c>
      <c r="L20" s="56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</row>
    <row r="21" spans="1:246" s="3" customFormat="1" ht="30" customHeight="1">
      <c r="A21" s="25">
        <v>18</v>
      </c>
      <c r="B21" s="26" t="s">
        <v>78</v>
      </c>
      <c r="C21" s="27" t="str">
        <f t="shared" si="0"/>
        <v>女</v>
      </c>
      <c r="D21" s="64" t="s">
        <v>79</v>
      </c>
      <c r="E21" s="29" t="s">
        <v>16</v>
      </c>
      <c r="F21" s="33" t="s">
        <v>46</v>
      </c>
      <c r="G21" s="35" t="s">
        <v>51</v>
      </c>
      <c r="H21" s="31" t="s">
        <v>19</v>
      </c>
      <c r="I21" s="53" t="s">
        <v>80</v>
      </c>
      <c r="J21" s="31" t="s">
        <v>21</v>
      </c>
      <c r="K21" s="31" t="s">
        <v>22</v>
      </c>
      <c r="L21" s="56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</row>
    <row r="22" spans="1:246" s="3" customFormat="1" ht="30" customHeight="1">
      <c r="A22" s="25">
        <v>19</v>
      </c>
      <c r="B22" s="36" t="s">
        <v>81</v>
      </c>
      <c r="C22" s="27" t="str">
        <f t="shared" si="0"/>
        <v>男</v>
      </c>
      <c r="D22" s="64" t="s">
        <v>82</v>
      </c>
      <c r="E22" s="29" t="s">
        <v>16</v>
      </c>
      <c r="F22" s="33" t="s">
        <v>46</v>
      </c>
      <c r="G22" s="30" t="s">
        <v>18</v>
      </c>
      <c r="H22" s="31" t="s">
        <v>19</v>
      </c>
      <c r="I22" s="53" t="s">
        <v>83</v>
      </c>
      <c r="J22" s="31" t="s">
        <v>21</v>
      </c>
      <c r="K22" s="31" t="s">
        <v>22</v>
      </c>
      <c r="L22" s="56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</row>
    <row r="23" spans="1:246" s="3" customFormat="1" ht="30" customHeight="1">
      <c r="A23" s="25">
        <v>20</v>
      </c>
      <c r="B23" s="26" t="s">
        <v>84</v>
      </c>
      <c r="C23" s="27" t="str">
        <f t="shared" si="0"/>
        <v>男</v>
      </c>
      <c r="D23" s="64" t="s">
        <v>85</v>
      </c>
      <c r="E23" s="29" t="s">
        <v>16</v>
      </c>
      <c r="F23" s="33" t="s">
        <v>46</v>
      </c>
      <c r="G23" s="29" t="s">
        <v>18</v>
      </c>
      <c r="H23" s="31" t="s">
        <v>19</v>
      </c>
      <c r="I23" s="53" t="s">
        <v>86</v>
      </c>
      <c r="J23" s="31" t="s">
        <v>21</v>
      </c>
      <c r="K23" s="31" t="s">
        <v>22</v>
      </c>
      <c r="L23" s="56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</row>
    <row r="24" spans="1:246" s="3" customFormat="1" ht="30" customHeight="1">
      <c r="A24" s="25">
        <v>21</v>
      </c>
      <c r="B24" s="37" t="s">
        <v>87</v>
      </c>
      <c r="C24" s="27" t="str">
        <f t="shared" si="0"/>
        <v>女</v>
      </c>
      <c r="D24" s="64" t="s">
        <v>88</v>
      </c>
      <c r="E24" s="29" t="s">
        <v>16</v>
      </c>
      <c r="F24" s="33" t="s">
        <v>46</v>
      </c>
      <c r="G24" s="35" t="s">
        <v>51</v>
      </c>
      <c r="H24" s="31" t="s">
        <v>19</v>
      </c>
      <c r="I24" s="53" t="s">
        <v>89</v>
      </c>
      <c r="J24" s="31" t="s">
        <v>21</v>
      </c>
      <c r="K24" s="31" t="s">
        <v>22</v>
      </c>
      <c r="L24" s="56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</row>
    <row r="25" spans="1:246" s="3" customFormat="1" ht="30" customHeight="1">
      <c r="A25" s="25">
        <v>22</v>
      </c>
      <c r="B25" s="37" t="s">
        <v>90</v>
      </c>
      <c r="C25" s="27" t="str">
        <f t="shared" si="0"/>
        <v>男</v>
      </c>
      <c r="D25" s="64" t="s">
        <v>91</v>
      </c>
      <c r="E25" s="29" t="s">
        <v>16</v>
      </c>
      <c r="F25" s="33" t="s">
        <v>46</v>
      </c>
      <c r="G25" s="29" t="s">
        <v>32</v>
      </c>
      <c r="H25" s="31" t="s">
        <v>19</v>
      </c>
      <c r="I25" s="53" t="s">
        <v>92</v>
      </c>
      <c r="J25" s="31" t="s">
        <v>21</v>
      </c>
      <c r="K25" s="31" t="s">
        <v>22</v>
      </c>
      <c r="L25" s="56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</row>
    <row r="26" spans="1:246" s="3" customFormat="1" ht="30" customHeight="1">
      <c r="A26" s="25">
        <v>23</v>
      </c>
      <c r="B26" s="37" t="s">
        <v>93</v>
      </c>
      <c r="C26" s="27" t="str">
        <f t="shared" si="0"/>
        <v>男</v>
      </c>
      <c r="D26" s="64" t="s">
        <v>31</v>
      </c>
      <c r="E26" s="29" t="s">
        <v>16</v>
      </c>
      <c r="F26" s="33" t="s">
        <v>46</v>
      </c>
      <c r="G26" s="35" t="s">
        <v>51</v>
      </c>
      <c r="H26" s="31" t="s">
        <v>19</v>
      </c>
      <c r="I26" s="53" t="s">
        <v>94</v>
      </c>
      <c r="J26" s="31" t="s">
        <v>21</v>
      </c>
      <c r="K26" s="31" t="s">
        <v>22</v>
      </c>
      <c r="L26" s="56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</row>
    <row r="27" spans="1:246" s="3" customFormat="1" ht="30" customHeight="1">
      <c r="A27" s="25">
        <v>24</v>
      </c>
      <c r="B27" s="37" t="s">
        <v>95</v>
      </c>
      <c r="C27" s="27" t="str">
        <f t="shared" si="0"/>
        <v>男</v>
      </c>
      <c r="D27" s="64" t="s">
        <v>96</v>
      </c>
      <c r="E27" s="29" t="s">
        <v>16</v>
      </c>
      <c r="F27" s="33" t="s">
        <v>46</v>
      </c>
      <c r="G27" s="29" t="s">
        <v>25</v>
      </c>
      <c r="H27" s="31" t="s">
        <v>19</v>
      </c>
      <c r="I27" s="53" t="s">
        <v>97</v>
      </c>
      <c r="J27" s="31" t="s">
        <v>21</v>
      </c>
      <c r="K27" s="31" t="s">
        <v>22</v>
      </c>
      <c r="L27" s="56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</row>
    <row r="28" spans="1:246" s="3" customFormat="1" ht="30" customHeight="1">
      <c r="A28" s="25">
        <v>25</v>
      </c>
      <c r="B28" s="37" t="s">
        <v>98</v>
      </c>
      <c r="C28" s="27" t="str">
        <f t="shared" si="0"/>
        <v>男</v>
      </c>
      <c r="D28" s="64" t="s">
        <v>99</v>
      </c>
      <c r="E28" s="29" t="s">
        <v>16</v>
      </c>
      <c r="F28" s="33" t="s">
        <v>46</v>
      </c>
      <c r="G28" s="29" t="s">
        <v>51</v>
      </c>
      <c r="H28" s="31" t="s">
        <v>19</v>
      </c>
      <c r="I28" s="53" t="s">
        <v>100</v>
      </c>
      <c r="J28" s="31" t="s">
        <v>21</v>
      </c>
      <c r="K28" s="31" t="s">
        <v>22</v>
      </c>
      <c r="L28" s="56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</row>
    <row r="29" spans="1:246" s="3" customFormat="1" ht="30" customHeight="1">
      <c r="A29" s="25">
        <v>26</v>
      </c>
      <c r="B29" s="37" t="s">
        <v>101</v>
      </c>
      <c r="C29" s="27" t="str">
        <f t="shared" si="0"/>
        <v>女</v>
      </c>
      <c r="D29" s="64" t="s">
        <v>102</v>
      </c>
      <c r="E29" s="29" t="s">
        <v>16</v>
      </c>
      <c r="F29" s="33" t="s">
        <v>46</v>
      </c>
      <c r="G29" s="29" t="s">
        <v>18</v>
      </c>
      <c r="H29" s="31" t="s">
        <v>19</v>
      </c>
      <c r="I29" s="53" t="s">
        <v>103</v>
      </c>
      <c r="J29" s="31" t="s">
        <v>21</v>
      </c>
      <c r="K29" s="31" t="s">
        <v>22</v>
      </c>
      <c r="L29" s="56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</row>
    <row r="30" spans="1:246" s="3" customFormat="1" ht="30" customHeight="1">
      <c r="A30" s="25">
        <v>27</v>
      </c>
      <c r="B30" s="37" t="s">
        <v>104</v>
      </c>
      <c r="C30" s="27" t="str">
        <f t="shared" si="0"/>
        <v>女</v>
      </c>
      <c r="D30" s="64" t="s">
        <v>105</v>
      </c>
      <c r="E30" s="29" t="s">
        <v>16</v>
      </c>
      <c r="F30" s="33" t="s">
        <v>46</v>
      </c>
      <c r="G30" s="29" t="s">
        <v>18</v>
      </c>
      <c r="H30" s="31" t="s">
        <v>19</v>
      </c>
      <c r="I30" s="53" t="s">
        <v>106</v>
      </c>
      <c r="J30" s="31" t="s">
        <v>21</v>
      </c>
      <c r="K30" s="31" t="s">
        <v>22</v>
      </c>
      <c r="L30" s="56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</row>
    <row r="31" spans="1:246" s="3" customFormat="1" ht="30" customHeight="1">
      <c r="A31" s="25">
        <v>28</v>
      </c>
      <c r="B31" s="26" t="s">
        <v>107</v>
      </c>
      <c r="C31" s="27" t="str">
        <f t="shared" si="0"/>
        <v>男</v>
      </c>
      <c r="D31" s="64" t="s">
        <v>108</v>
      </c>
      <c r="E31" s="29" t="s">
        <v>16</v>
      </c>
      <c r="F31" s="33" t="s">
        <v>46</v>
      </c>
      <c r="G31" s="29" t="s">
        <v>109</v>
      </c>
      <c r="H31" s="31" t="s">
        <v>19</v>
      </c>
      <c r="I31" s="53" t="s">
        <v>110</v>
      </c>
      <c r="J31" s="31" t="s">
        <v>21</v>
      </c>
      <c r="K31" s="31" t="s">
        <v>22</v>
      </c>
      <c r="L31" s="56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</row>
    <row r="32" spans="1:246" s="3" customFormat="1" ht="30" customHeight="1">
      <c r="A32" s="25">
        <v>29</v>
      </c>
      <c r="B32" s="26" t="s">
        <v>111</v>
      </c>
      <c r="C32" s="27" t="str">
        <f t="shared" si="0"/>
        <v>男</v>
      </c>
      <c r="D32" s="64" t="s">
        <v>112</v>
      </c>
      <c r="E32" s="29" t="s">
        <v>16</v>
      </c>
      <c r="F32" s="33" t="s">
        <v>46</v>
      </c>
      <c r="G32" s="29" t="s">
        <v>18</v>
      </c>
      <c r="H32" s="31" t="s">
        <v>19</v>
      </c>
      <c r="I32" s="53" t="s">
        <v>113</v>
      </c>
      <c r="J32" s="31" t="s">
        <v>21</v>
      </c>
      <c r="K32" s="31" t="s">
        <v>22</v>
      </c>
      <c r="L32" s="56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</row>
    <row r="33" spans="1:246" s="3" customFormat="1" ht="30" customHeight="1">
      <c r="A33" s="25">
        <v>30</v>
      </c>
      <c r="B33" s="26" t="s">
        <v>114</v>
      </c>
      <c r="C33" s="27" t="str">
        <f t="shared" si="0"/>
        <v>男</v>
      </c>
      <c r="D33" s="64" t="s">
        <v>115</v>
      </c>
      <c r="E33" s="29" t="s">
        <v>16</v>
      </c>
      <c r="F33" s="33" t="s">
        <v>46</v>
      </c>
      <c r="G33" s="29" t="s">
        <v>109</v>
      </c>
      <c r="H33" s="31" t="s">
        <v>19</v>
      </c>
      <c r="I33" s="53" t="s">
        <v>116</v>
      </c>
      <c r="J33" s="31" t="s">
        <v>21</v>
      </c>
      <c r="K33" s="31" t="s">
        <v>22</v>
      </c>
      <c r="L33" s="56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</row>
    <row r="34" spans="1:246" s="3" customFormat="1" ht="30" customHeight="1">
      <c r="A34" s="25">
        <v>31</v>
      </c>
      <c r="B34" s="37" t="s">
        <v>117</v>
      </c>
      <c r="C34" s="27" t="str">
        <f t="shared" si="0"/>
        <v>女</v>
      </c>
      <c r="D34" s="64" t="s">
        <v>118</v>
      </c>
      <c r="E34" s="29" t="s">
        <v>16</v>
      </c>
      <c r="F34" s="33" t="s">
        <v>46</v>
      </c>
      <c r="G34" s="29" t="s">
        <v>51</v>
      </c>
      <c r="H34" s="31" t="s">
        <v>19</v>
      </c>
      <c r="I34" s="53" t="s">
        <v>119</v>
      </c>
      <c r="J34" s="31" t="s">
        <v>21</v>
      </c>
      <c r="K34" s="31" t="s">
        <v>22</v>
      </c>
      <c r="L34" s="56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</row>
    <row r="35" spans="1:246" s="3" customFormat="1" ht="30" customHeight="1">
      <c r="A35" s="25">
        <v>32</v>
      </c>
      <c r="B35" s="37" t="s">
        <v>120</v>
      </c>
      <c r="C35" s="27" t="str">
        <f t="shared" si="0"/>
        <v>男</v>
      </c>
      <c r="D35" s="64" t="s">
        <v>121</v>
      </c>
      <c r="E35" s="29" t="s">
        <v>16</v>
      </c>
      <c r="F35" s="33" t="s">
        <v>46</v>
      </c>
      <c r="G35" s="29" t="s">
        <v>32</v>
      </c>
      <c r="H35" s="31" t="s">
        <v>19</v>
      </c>
      <c r="I35" s="53" t="s">
        <v>122</v>
      </c>
      <c r="J35" s="31" t="s">
        <v>21</v>
      </c>
      <c r="K35" s="31" t="s">
        <v>22</v>
      </c>
      <c r="L35" s="56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</row>
    <row r="36" spans="1:246" s="3" customFormat="1" ht="30" customHeight="1">
      <c r="A36" s="25">
        <v>33</v>
      </c>
      <c r="B36" s="37" t="s">
        <v>123</v>
      </c>
      <c r="C36" s="27" t="str">
        <f t="shared" si="0"/>
        <v>女</v>
      </c>
      <c r="D36" s="64" t="s">
        <v>124</v>
      </c>
      <c r="E36" s="29" t="s">
        <v>16</v>
      </c>
      <c r="F36" s="33" t="s">
        <v>46</v>
      </c>
      <c r="G36" s="29" t="s">
        <v>25</v>
      </c>
      <c r="H36" s="31" t="s">
        <v>19</v>
      </c>
      <c r="I36" s="53" t="s">
        <v>125</v>
      </c>
      <c r="J36" s="31" t="s">
        <v>21</v>
      </c>
      <c r="K36" s="31" t="s">
        <v>22</v>
      </c>
      <c r="L36" s="56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</row>
    <row r="37" spans="1:246" s="3" customFormat="1" ht="30" customHeight="1">
      <c r="A37" s="25">
        <v>34</v>
      </c>
      <c r="B37" s="37" t="s">
        <v>126</v>
      </c>
      <c r="C37" s="27" t="str">
        <f aca="true" t="shared" si="1" ref="C37:C68">IF(D37&lt;&gt;"",IF(MOD(RIGHT(LEFT(D37,17)),2),"男","女"),)</f>
        <v>男</v>
      </c>
      <c r="D37" s="64" t="s">
        <v>127</v>
      </c>
      <c r="E37" s="29" t="s">
        <v>16</v>
      </c>
      <c r="F37" s="33" t="s">
        <v>46</v>
      </c>
      <c r="G37" s="29" t="s">
        <v>18</v>
      </c>
      <c r="H37" s="31" t="s">
        <v>19</v>
      </c>
      <c r="I37" s="53" t="s">
        <v>128</v>
      </c>
      <c r="J37" s="31" t="s">
        <v>21</v>
      </c>
      <c r="K37" s="31" t="s">
        <v>22</v>
      </c>
      <c r="L37" s="56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</row>
    <row r="38" spans="1:246" s="3" customFormat="1" ht="30" customHeight="1">
      <c r="A38" s="25">
        <v>35</v>
      </c>
      <c r="B38" s="37" t="s">
        <v>129</v>
      </c>
      <c r="C38" s="27" t="str">
        <f t="shared" si="1"/>
        <v>男</v>
      </c>
      <c r="D38" s="64" t="s">
        <v>130</v>
      </c>
      <c r="E38" s="29" t="s">
        <v>16</v>
      </c>
      <c r="F38" s="33" t="s">
        <v>46</v>
      </c>
      <c r="G38" s="29" t="s">
        <v>51</v>
      </c>
      <c r="H38" s="31" t="s">
        <v>19</v>
      </c>
      <c r="I38" s="53" t="s">
        <v>131</v>
      </c>
      <c r="J38" s="31" t="s">
        <v>21</v>
      </c>
      <c r="K38" s="31" t="s">
        <v>22</v>
      </c>
      <c r="L38" s="56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</row>
    <row r="39" spans="1:246" s="3" customFormat="1" ht="30" customHeight="1">
      <c r="A39" s="25">
        <v>36</v>
      </c>
      <c r="B39" s="37" t="s">
        <v>132</v>
      </c>
      <c r="C39" s="27" t="str">
        <f t="shared" si="1"/>
        <v>男</v>
      </c>
      <c r="D39" s="64" t="s">
        <v>133</v>
      </c>
      <c r="E39" s="29" t="s">
        <v>16</v>
      </c>
      <c r="F39" s="33" t="s">
        <v>46</v>
      </c>
      <c r="G39" s="29" t="s">
        <v>18</v>
      </c>
      <c r="H39" s="31" t="s">
        <v>19</v>
      </c>
      <c r="I39" s="53" t="s">
        <v>134</v>
      </c>
      <c r="J39" s="31" t="s">
        <v>21</v>
      </c>
      <c r="K39" s="31" t="s">
        <v>22</v>
      </c>
      <c r="L39" s="56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</row>
    <row r="40" spans="1:246" s="3" customFormat="1" ht="30" customHeight="1">
      <c r="A40" s="25">
        <v>37</v>
      </c>
      <c r="B40" s="37" t="s">
        <v>135</v>
      </c>
      <c r="C40" s="27" t="str">
        <f t="shared" si="1"/>
        <v>女</v>
      </c>
      <c r="D40" s="64" t="s">
        <v>136</v>
      </c>
      <c r="E40" s="29" t="s">
        <v>16</v>
      </c>
      <c r="F40" s="33" t="s">
        <v>46</v>
      </c>
      <c r="G40" s="35" t="s">
        <v>18</v>
      </c>
      <c r="H40" s="31" t="s">
        <v>19</v>
      </c>
      <c r="I40" s="53" t="s">
        <v>137</v>
      </c>
      <c r="J40" s="31" t="s">
        <v>21</v>
      </c>
      <c r="K40" s="31" t="s">
        <v>22</v>
      </c>
      <c r="L40" s="56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</row>
    <row r="41" spans="1:246" s="3" customFormat="1" ht="30" customHeight="1">
      <c r="A41" s="25">
        <v>38</v>
      </c>
      <c r="B41" s="37" t="s">
        <v>138</v>
      </c>
      <c r="C41" s="27" t="str">
        <f t="shared" si="1"/>
        <v>男</v>
      </c>
      <c r="D41" s="64" t="s">
        <v>139</v>
      </c>
      <c r="E41" s="29" t="s">
        <v>16</v>
      </c>
      <c r="F41" s="33" t="s">
        <v>46</v>
      </c>
      <c r="G41" s="29" t="s">
        <v>32</v>
      </c>
      <c r="H41" s="31" t="s">
        <v>19</v>
      </c>
      <c r="I41" s="53" t="s">
        <v>140</v>
      </c>
      <c r="J41" s="31" t="s">
        <v>21</v>
      </c>
      <c r="K41" s="31" t="s">
        <v>22</v>
      </c>
      <c r="L41" s="56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</row>
    <row r="42" spans="1:246" s="3" customFormat="1" ht="30" customHeight="1">
      <c r="A42" s="25">
        <v>39</v>
      </c>
      <c r="B42" s="37" t="s">
        <v>141</v>
      </c>
      <c r="C42" s="27" t="str">
        <f t="shared" si="1"/>
        <v>男</v>
      </c>
      <c r="D42" s="64" t="s">
        <v>142</v>
      </c>
      <c r="E42" s="29" t="s">
        <v>16</v>
      </c>
      <c r="F42" s="33" t="s">
        <v>46</v>
      </c>
      <c r="G42" s="29" t="s">
        <v>32</v>
      </c>
      <c r="H42" s="31" t="s">
        <v>19</v>
      </c>
      <c r="I42" s="53" t="s">
        <v>143</v>
      </c>
      <c r="J42" s="31" t="s">
        <v>21</v>
      </c>
      <c r="K42" s="31" t="s">
        <v>22</v>
      </c>
      <c r="L42" s="56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</row>
    <row r="43" spans="1:246" s="3" customFormat="1" ht="30" customHeight="1">
      <c r="A43" s="25">
        <v>40</v>
      </c>
      <c r="B43" s="37" t="s">
        <v>144</v>
      </c>
      <c r="C43" s="27" t="str">
        <f t="shared" si="1"/>
        <v>男</v>
      </c>
      <c r="D43" s="64" t="s">
        <v>145</v>
      </c>
      <c r="E43" s="29" t="s">
        <v>16</v>
      </c>
      <c r="F43" s="33" t="s">
        <v>46</v>
      </c>
      <c r="G43" s="35" t="s">
        <v>18</v>
      </c>
      <c r="H43" s="31" t="s">
        <v>19</v>
      </c>
      <c r="I43" s="53" t="s">
        <v>146</v>
      </c>
      <c r="J43" s="31" t="s">
        <v>21</v>
      </c>
      <c r="K43" s="31" t="s">
        <v>22</v>
      </c>
      <c r="L43" s="56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</row>
    <row r="44" spans="1:246" s="3" customFormat="1" ht="30" customHeight="1">
      <c r="A44" s="25">
        <v>41</v>
      </c>
      <c r="B44" s="37" t="s">
        <v>147</v>
      </c>
      <c r="C44" s="27" t="str">
        <f t="shared" si="1"/>
        <v>男</v>
      </c>
      <c r="D44" s="64" t="s">
        <v>148</v>
      </c>
      <c r="E44" s="29" t="s">
        <v>16</v>
      </c>
      <c r="F44" s="33" t="s">
        <v>46</v>
      </c>
      <c r="G44" s="29" t="s">
        <v>32</v>
      </c>
      <c r="H44" s="31" t="s">
        <v>19</v>
      </c>
      <c r="I44" s="53" t="s">
        <v>149</v>
      </c>
      <c r="J44" s="31" t="s">
        <v>21</v>
      </c>
      <c r="K44" s="31" t="s">
        <v>22</v>
      </c>
      <c r="L44" s="56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</row>
    <row r="45" spans="1:246" s="3" customFormat="1" ht="30" customHeight="1">
      <c r="A45" s="25">
        <v>42</v>
      </c>
      <c r="B45" s="37" t="s">
        <v>150</v>
      </c>
      <c r="C45" s="27" t="str">
        <f t="shared" si="1"/>
        <v>男</v>
      </c>
      <c r="D45" s="64" t="s">
        <v>151</v>
      </c>
      <c r="E45" s="29" t="s">
        <v>16</v>
      </c>
      <c r="F45" s="33" t="s">
        <v>46</v>
      </c>
      <c r="G45" s="29" t="s">
        <v>51</v>
      </c>
      <c r="H45" s="31" t="s">
        <v>19</v>
      </c>
      <c r="I45" s="53" t="s">
        <v>152</v>
      </c>
      <c r="J45" s="31" t="s">
        <v>21</v>
      </c>
      <c r="K45" s="31" t="s">
        <v>22</v>
      </c>
      <c r="L45" s="56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</row>
    <row r="46" spans="1:246" s="3" customFormat="1" ht="30" customHeight="1">
      <c r="A46" s="25">
        <v>43</v>
      </c>
      <c r="B46" s="37" t="s">
        <v>153</v>
      </c>
      <c r="C46" s="27" t="str">
        <f t="shared" si="1"/>
        <v>男</v>
      </c>
      <c r="D46" s="64" t="s">
        <v>154</v>
      </c>
      <c r="E46" s="29" t="s">
        <v>16</v>
      </c>
      <c r="F46" s="33" t="s">
        <v>46</v>
      </c>
      <c r="G46" s="29" t="s">
        <v>18</v>
      </c>
      <c r="H46" s="31" t="s">
        <v>19</v>
      </c>
      <c r="I46" s="53" t="s">
        <v>155</v>
      </c>
      <c r="J46" s="31" t="s">
        <v>21</v>
      </c>
      <c r="K46" s="31" t="s">
        <v>22</v>
      </c>
      <c r="L46" s="56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</row>
    <row r="47" spans="1:246" s="3" customFormat="1" ht="30" customHeight="1">
      <c r="A47" s="25">
        <v>44</v>
      </c>
      <c r="B47" s="37" t="s">
        <v>156</v>
      </c>
      <c r="C47" s="27" t="str">
        <f t="shared" si="1"/>
        <v>女</v>
      </c>
      <c r="D47" s="64" t="s">
        <v>157</v>
      </c>
      <c r="E47" s="29" t="s">
        <v>16</v>
      </c>
      <c r="F47" s="33" t="s">
        <v>46</v>
      </c>
      <c r="G47" s="29" t="s">
        <v>32</v>
      </c>
      <c r="H47" s="31" t="s">
        <v>19</v>
      </c>
      <c r="I47" s="53" t="s">
        <v>158</v>
      </c>
      <c r="J47" s="31" t="s">
        <v>21</v>
      </c>
      <c r="K47" s="31" t="s">
        <v>22</v>
      </c>
      <c r="L47" s="56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</row>
    <row r="48" spans="1:246" s="3" customFormat="1" ht="30" customHeight="1">
      <c r="A48" s="25">
        <v>45</v>
      </c>
      <c r="B48" s="37" t="s">
        <v>159</v>
      </c>
      <c r="C48" s="27" t="str">
        <f t="shared" si="1"/>
        <v>男</v>
      </c>
      <c r="D48" s="64" t="s">
        <v>160</v>
      </c>
      <c r="E48" s="29" t="s">
        <v>16</v>
      </c>
      <c r="F48" s="33" t="s">
        <v>46</v>
      </c>
      <c r="G48" s="29" t="s">
        <v>51</v>
      </c>
      <c r="H48" s="31" t="s">
        <v>19</v>
      </c>
      <c r="I48" s="53" t="s">
        <v>161</v>
      </c>
      <c r="J48" s="31" t="s">
        <v>21</v>
      </c>
      <c r="K48" s="31" t="s">
        <v>22</v>
      </c>
      <c r="L48" s="56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</row>
    <row r="49" spans="1:246" s="3" customFormat="1" ht="30" customHeight="1">
      <c r="A49" s="25">
        <v>46</v>
      </c>
      <c r="B49" s="37" t="s">
        <v>162</v>
      </c>
      <c r="C49" s="27" t="str">
        <f t="shared" si="1"/>
        <v>女</v>
      </c>
      <c r="D49" s="64" t="s">
        <v>163</v>
      </c>
      <c r="E49" s="29" t="s">
        <v>16</v>
      </c>
      <c r="F49" s="33" t="s">
        <v>46</v>
      </c>
      <c r="G49" s="29" t="s">
        <v>18</v>
      </c>
      <c r="H49" s="31" t="s">
        <v>19</v>
      </c>
      <c r="I49" s="53" t="s">
        <v>164</v>
      </c>
      <c r="J49" s="31" t="s">
        <v>21</v>
      </c>
      <c r="K49" s="31" t="s">
        <v>22</v>
      </c>
      <c r="L49" s="56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</row>
    <row r="50" spans="1:246" s="3" customFormat="1" ht="30" customHeight="1">
      <c r="A50" s="25">
        <v>47</v>
      </c>
      <c r="B50" s="37" t="s">
        <v>165</v>
      </c>
      <c r="C50" s="27" t="str">
        <f t="shared" si="1"/>
        <v>男</v>
      </c>
      <c r="D50" s="64" t="s">
        <v>166</v>
      </c>
      <c r="E50" s="29" t="s">
        <v>16</v>
      </c>
      <c r="F50" s="33" t="s">
        <v>46</v>
      </c>
      <c r="G50" s="29" t="s">
        <v>32</v>
      </c>
      <c r="H50" s="31" t="s">
        <v>19</v>
      </c>
      <c r="I50" s="53" t="s">
        <v>167</v>
      </c>
      <c r="J50" s="31" t="s">
        <v>21</v>
      </c>
      <c r="K50" s="31" t="s">
        <v>22</v>
      </c>
      <c r="L50" s="56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</row>
    <row r="51" spans="1:246" s="3" customFormat="1" ht="30" customHeight="1">
      <c r="A51" s="25">
        <v>48</v>
      </c>
      <c r="B51" s="37" t="s">
        <v>168</v>
      </c>
      <c r="C51" s="27" t="str">
        <f t="shared" si="1"/>
        <v>男</v>
      </c>
      <c r="D51" s="64" t="s">
        <v>169</v>
      </c>
      <c r="E51" s="29" t="s">
        <v>16</v>
      </c>
      <c r="F51" s="33" t="s">
        <v>46</v>
      </c>
      <c r="G51" s="29" t="s">
        <v>32</v>
      </c>
      <c r="H51" s="31" t="s">
        <v>19</v>
      </c>
      <c r="I51" s="53" t="s">
        <v>170</v>
      </c>
      <c r="J51" s="31" t="s">
        <v>21</v>
      </c>
      <c r="K51" s="31" t="s">
        <v>22</v>
      </c>
      <c r="L51" s="56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</row>
    <row r="52" spans="1:246" s="3" customFormat="1" ht="30" customHeight="1">
      <c r="A52" s="25">
        <v>49</v>
      </c>
      <c r="B52" s="37" t="s">
        <v>171</v>
      </c>
      <c r="C52" s="27" t="str">
        <f t="shared" si="1"/>
        <v>女</v>
      </c>
      <c r="D52" s="64" t="s">
        <v>172</v>
      </c>
      <c r="E52" s="29" t="s">
        <v>16</v>
      </c>
      <c r="F52" s="33" t="s">
        <v>46</v>
      </c>
      <c r="G52" s="29" t="s">
        <v>51</v>
      </c>
      <c r="H52" s="31" t="s">
        <v>19</v>
      </c>
      <c r="I52" s="53" t="s">
        <v>173</v>
      </c>
      <c r="J52" s="31" t="s">
        <v>21</v>
      </c>
      <c r="K52" s="31" t="s">
        <v>22</v>
      </c>
      <c r="L52" s="56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</row>
    <row r="53" spans="1:246" s="3" customFormat="1" ht="30" customHeight="1">
      <c r="A53" s="25">
        <v>50</v>
      </c>
      <c r="B53" s="37" t="s">
        <v>174</v>
      </c>
      <c r="C53" s="27" t="str">
        <f t="shared" si="1"/>
        <v>男</v>
      </c>
      <c r="D53" s="64" t="s">
        <v>175</v>
      </c>
      <c r="E53" s="29" t="s">
        <v>16</v>
      </c>
      <c r="F53" s="33" t="s">
        <v>46</v>
      </c>
      <c r="G53" s="29" t="s">
        <v>18</v>
      </c>
      <c r="H53" s="31" t="s">
        <v>19</v>
      </c>
      <c r="I53" s="53" t="s">
        <v>176</v>
      </c>
      <c r="J53" s="31" t="s">
        <v>21</v>
      </c>
      <c r="K53" s="31" t="s">
        <v>22</v>
      </c>
      <c r="L53" s="56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</row>
    <row r="54" spans="1:246" s="3" customFormat="1" ht="30" customHeight="1">
      <c r="A54" s="25">
        <v>51</v>
      </c>
      <c r="B54" s="37" t="s">
        <v>177</v>
      </c>
      <c r="C54" s="27" t="str">
        <f t="shared" si="1"/>
        <v>男</v>
      </c>
      <c r="D54" s="64" t="s">
        <v>178</v>
      </c>
      <c r="E54" s="29" t="s">
        <v>16</v>
      </c>
      <c r="F54" s="33" t="s">
        <v>46</v>
      </c>
      <c r="G54" s="35" t="s">
        <v>51</v>
      </c>
      <c r="H54" s="31" t="s">
        <v>19</v>
      </c>
      <c r="I54" s="53" t="s">
        <v>179</v>
      </c>
      <c r="J54" s="31" t="s">
        <v>21</v>
      </c>
      <c r="K54" s="31" t="s">
        <v>22</v>
      </c>
      <c r="L54" s="56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</row>
    <row r="55" spans="1:246" s="4" customFormat="1" ht="30" customHeight="1">
      <c r="A55" s="25">
        <v>52</v>
      </c>
      <c r="B55" s="38" t="s">
        <v>180</v>
      </c>
      <c r="C55" s="27" t="str">
        <f t="shared" si="1"/>
        <v>女</v>
      </c>
      <c r="D55" s="64" t="s">
        <v>181</v>
      </c>
      <c r="E55" s="29" t="s">
        <v>16</v>
      </c>
      <c r="F55" s="33" t="s">
        <v>46</v>
      </c>
      <c r="G55" s="29" t="s">
        <v>32</v>
      </c>
      <c r="H55" s="31" t="s">
        <v>19</v>
      </c>
      <c r="I55" s="53" t="s">
        <v>182</v>
      </c>
      <c r="J55" s="31" t="s">
        <v>21</v>
      </c>
      <c r="K55" s="31" t="s">
        <v>22</v>
      </c>
      <c r="L55" s="56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  <c r="IE55" s="55"/>
      <c r="IF55" s="55"/>
      <c r="IG55" s="55"/>
      <c r="IH55" s="55"/>
      <c r="II55" s="55"/>
      <c r="IJ55" s="55"/>
      <c r="IK55" s="55"/>
      <c r="IL55" s="55"/>
    </row>
    <row r="56" spans="1:246" s="5" customFormat="1" ht="30" customHeight="1">
      <c r="A56" s="25">
        <v>53</v>
      </c>
      <c r="B56" s="38" t="s">
        <v>183</v>
      </c>
      <c r="C56" s="27" t="str">
        <f t="shared" si="1"/>
        <v>女</v>
      </c>
      <c r="D56" s="64" t="s">
        <v>184</v>
      </c>
      <c r="E56" s="29" t="s">
        <v>16</v>
      </c>
      <c r="F56" s="33" t="s">
        <v>46</v>
      </c>
      <c r="G56" s="35" t="s">
        <v>51</v>
      </c>
      <c r="H56" s="31" t="s">
        <v>19</v>
      </c>
      <c r="I56" s="53" t="s">
        <v>185</v>
      </c>
      <c r="J56" s="31" t="s">
        <v>21</v>
      </c>
      <c r="K56" s="31" t="s">
        <v>22</v>
      </c>
      <c r="L56" s="56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  <c r="IE56" s="55"/>
      <c r="IF56" s="55"/>
      <c r="IG56" s="55"/>
      <c r="IH56" s="55"/>
      <c r="II56" s="55"/>
      <c r="IJ56" s="55"/>
      <c r="IK56" s="55"/>
      <c r="IL56" s="55"/>
    </row>
    <row r="57" spans="1:246" s="6" customFormat="1" ht="30" customHeight="1">
      <c r="A57" s="25">
        <v>54</v>
      </c>
      <c r="B57" s="38" t="s">
        <v>186</v>
      </c>
      <c r="C57" s="27" t="str">
        <f t="shared" si="1"/>
        <v>女</v>
      </c>
      <c r="D57" s="64" t="s">
        <v>187</v>
      </c>
      <c r="E57" s="29" t="s">
        <v>16</v>
      </c>
      <c r="F57" s="33" t="s">
        <v>46</v>
      </c>
      <c r="G57" s="35" t="s">
        <v>51</v>
      </c>
      <c r="H57" s="31" t="s">
        <v>19</v>
      </c>
      <c r="I57" s="53" t="s">
        <v>188</v>
      </c>
      <c r="J57" s="31" t="s">
        <v>21</v>
      </c>
      <c r="K57" s="31" t="s">
        <v>22</v>
      </c>
      <c r="L57" s="56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5"/>
      <c r="HT57" s="55"/>
      <c r="HU57" s="55"/>
      <c r="HV57" s="55"/>
      <c r="HW57" s="55"/>
      <c r="HX57" s="55"/>
      <c r="HY57" s="55"/>
      <c r="HZ57" s="55"/>
      <c r="IA57" s="55"/>
      <c r="IB57" s="55"/>
      <c r="IC57" s="55"/>
      <c r="ID57" s="55"/>
      <c r="IE57" s="55"/>
      <c r="IF57" s="55"/>
      <c r="IG57" s="55"/>
      <c r="IH57" s="55"/>
      <c r="II57" s="55"/>
      <c r="IJ57" s="55"/>
      <c r="IK57" s="55"/>
      <c r="IL57" s="55"/>
    </row>
    <row r="58" spans="1:246" s="6" customFormat="1" ht="30" customHeight="1">
      <c r="A58" s="25">
        <v>55</v>
      </c>
      <c r="B58" s="38" t="s">
        <v>189</v>
      </c>
      <c r="C58" s="27" t="str">
        <f t="shared" si="1"/>
        <v>女</v>
      </c>
      <c r="D58" s="64" t="s">
        <v>190</v>
      </c>
      <c r="E58" s="29" t="s">
        <v>16</v>
      </c>
      <c r="F58" s="33" t="s">
        <v>46</v>
      </c>
      <c r="G58" s="39" t="s">
        <v>32</v>
      </c>
      <c r="H58" s="31" t="s">
        <v>19</v>
      </c>
      <c r="I58" s="53" t="s">
        <v>191</v>
      </c>
      <c r="J58" s="31" t="s">
        <v>21</v>
      </c>
      <c r="K58" s="31" t="s">
        <v>22</v>
      </c>
      <c r="L58" s="56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55"/>
      <c r="HI58" s="55"/>
      <c r="HJ58" s="55"/>
      <c r="HK58" s="55"/>
      <c r="HL58" s="55"/>
      <c r="HM58" s="55"/>
      <c r="HN58" s="55"/>
      <c r="HO58" s="55"/>
      <c r="HP58" s="55"/>
      <c r="HQ58" s="55"/>
      <c r="HR58" s="55"/>
      <c r="HS58" s="55"/>
      <c r="HT58" s="55"/>
      <c r="HU58" s="55"/>
      <c r="HV58" s="55"/>
      <c r="HW58" s="55"/>
      <c r="HX58" s="55"/>
      <c r="HY58" s="55"/>
      <c r="HZ58" s="55"/>
      <c r="IA58" s="55"/>
      <c r="IB58" s="55"/>
      <c r="IC58" s="55"/>
      <c r="ID58" s="55"/>
      <c r="IE58" s="55"/>
      <c r="IF58" s="55"/>
      <c r="IG58" s="55"/>
      <c r="IH58" s="55"/>
      <c r="II58" s="55"/>
      <c r="IJ58" s="55"/>
      <c r="IK58" s="55"/>
      <c r="IL58" s="55"/>
    </row>
    <row r="59" spans="1:246" s="6" customFormat="1" ht="30" customHeight="1">
      <c r="A59" s="25">
        <v>56</v>
      </c>
      <c r="B59" s="38" t="s">
        <v>192</v>
      </c>
      <c r="C59" s="27" t="str">
        <f t="shared" si="1"/>
        <v>男</v>
      </c>
      <c r="D59" s="64" t="s">
        <v>193</v>
      </c>
      <c r="E59" s="29" t="s">
        <v>16</v>
      </c>
      <c r="F59" s="33" t="s">
        <v>46</v>
      </c>
      <c r="G59" s="39" t="s">
        <v>32</v>
      </c>
      <c r="H59" s="31" t="s">
        <v>19</v>
      </c>
      <c r="I59" s="53" t="s">
        <v>194</v>
      </c>
      <c r="J59" s="31" t="s">
        <v>21</v>
      </c>
      <c r="K59" s="31" t="s">
        <v>22</v>
      </c>
      <c r="L59" s="56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  <c r="HZ59" s="55"/>
      <c r="IA59" s="55"/>
      <c r="IB59" s="55"/>
      <c r="IC59" s="55"/>
      <c r="ID59" s="55"/>
      <c r="IE59" s="55"/>
      <c r="IF59" s="55"/>
      <c r="IG59" s="55"/>
      <c r="IH59" s="55"/>
      <c r="II59" s="55"/>
      <c r="IJ59" s="55"/>
      <c r="IK59" s="55"/>
      <c r="IL59" s="55"/>
    </row>
    <row r="60" spans="1:246" s="6" customFormat="1" ht="30" customHeight="1">
      <c r="A60" s="25">
        <v>57</v>
      </c>
      <c r="B60" s="40" t="s">
        <v>195</v>
      </c>
      <c r="C60" s="27" t="str">
        <f t="shared" si="1"/>
        <v>男</v>
      </c>
      <c r="D60" s="64" t="s">
        <v>108</v>
      </c>
      <c r="E60" s="29" t="s">
        <v>16</v>
      </c>
      <c r="F60" s="33" t="s">
        <v>46</v>
      </c>
      <c r="G60" s="39" t="s">
        <v>32</v>
      </c>
      <c r="H60" s="31" t="s">
        <v>19</v>
      </c>
      <c r="I60" s="53" t="s">
        <v>196</v>
      </c>
      <c r="J60" s="31" t="s">
        <v>21</v>
      </c>
      <c r="K60" s="31" t="s">
        <v>22</v>
      </c>
      <c r="L60" s="56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  <c r="IK60" s="55"/>
      <c r="IL60" s="55"/>
    </row>
    <row r="61" spans="1:246" s="6" customFormat="1" ht="30" customHeight="1">
      <c r="A61" s="25">
        <v>58</v>
      </c>
      <c r="B61" s="40" t="s">
        <v>197</v>
      </c>
      <c r="C61" s="27" t="str">
        <f t="shared" si="1"/>
        <v>男</v>
      </c>
      <c r="D61" s="64" t="s">
        <v>198</v>
      </c>
      <c r="E61" s="29" t="s">
        <v>16</v>
      </c>
      <c r="F61" s="33" t="s">
        <v>46</v>
      </c>
      <c r="G61" s="39" t="s">
        <v>32</v>
      </c>
      <c r="H61" s="31" t="s">
        <v>19</v>
      </c>
      <c r="I61" s="53" t="s">
        <v>199</v>
      </c>
      <c r="J61" s="31" t="s">
        <v>21</v>
      </c>
      <c r="K61" s="31" t="s">
        <v>22</v>
      </c>
      <c r="L61" s="56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</row>
    <row r="62" spans="1:246" s="6" customFormat="1" ht="30" customHeight="1">
      <c r="A62" s="25">
        <v>59</v>
      </c>
      <c r="B62" s="40" t="s">
        <v>200</v>
      </c>
      <c r="C62" s="27" t="str">
        <f t="shared" si="1"/>
        <v>男</v>
      </c>
      <c r="D62" s="64" t="s">
        <v>201</v>
      </c>
      <c r="E62" s="29" t="s">
        <v>16</v>
      </c>
      <c r="F62" s="33" t="s">
        <v>46</v>
      </c>
      <c r="G62" s="39" t="s">
        <v>32</v>
      </c>
      <c r="H62" s="31" t="s">
        <v>19</v>
      </c>
      <c r="I62" s="53" t="s">
        <v>202</v>
      </c>
      <c r="J62" s="31" t="s">
        <v>21</v>
      </c>
      <c r="K62" s="31" t="s">
        <v>22</v>
      </c>
      <c r="L62" s="56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IG62" s="55"/>
      <c r="IH62" s="55"/>
      <c r="II62" s="55"/>
      <c r="IJ62" s="55"/>
      <c r="IK62" s="55"/>
      <c r="IL62" s="55"/>
    </row>
    <row r="63" spans="1:246" s="7" customFormat="1" ht="30" customHeight="1">
      <c r="A63" s="41">
        <v>60</v>
      </c>
      <c r="B63" s="26" t="s">
        <v>203</v>
      </c>
      <c r="C63" s="27" t="str">
        <f t="shared" si="1"/>
        <v>女</v>
      </c>
      <c r="D63" s="66" t="s">
        <v>204</v>
      </c>
      <c r="E63" s="43" t="s">
        <v>205</v>
      </c>
      <c r="F63" s="44" t="s">
        <v>46</v>
      </c>
      <c r="G63" s="45" t="s">
        <v>18</v>
      </c>
      <c r="H63" s="31" t="s">
        <v>206</v>
      </c>
      <c r="I63" s="59" t="s">
        <v>207</v>
      </c>
      <c r="J63" s="31" t="s">
        <v>21</v>
      </c>
      <c r="K63" s="31" t="s">
        <v>22</v>
      </c>
      <c r="L63" s="60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1"/>
      <c r="FL63" s="61"/>
      <c r="FM63" s="61"/>
      <c r="FN63" s="61"/>
      <c r="FO63" s="61"/>
      <c r="FP63" s="61"/>
      <c r="FQ63" s="61"/>
      <c r="FR63" s="61"/>
      <c r="FS63" s="61"/>
      <c r="FT63" s="61"/>
      <c r="FU63" s="61"/>
      <c r="FV63" s="61"/>
      <c r="FW63" s="61"/>
      <c r="FX63" s="61"/>
      <c r="FY63" s="61"/>
      <c r="FZ63" s="61"/>
      <c r="GA63" s="61"/>
      <c r="GB63" s="61"/>
      <c r="GC63" s="61"/>
      <c r="GD63" s="61"/>
      <c r="GE63" s="61"/>
      <c r="GF63" s="61"/>
      <c r="GG63" s="61"/>
      <c r="GH63" s="61"/>
      <c r="GI63" s="61"/>
      <c r="GJ63" s="61"/>
      <c r="GK63" s="61"/>
      <c r="GL63" s="61"/>
      <c r="GM63" s="61"/>
      <c r="GN63" s="61"/>
      <c r="GO63" s="61"/>
      <c r="GP63" s="61"/>
      <c r="GQ63" s="61"/>
      <c r="GR63" s="61"/>
      <c r="GS63" s="61"/>
      <c r="GT63" s="61"/>
      <c r="GU63" s="61"/>
      <c r="GV63" s="61"/>
      <c r="GW63" s="61"/>
      <c r="GX63" s="61"/>
      <c r="GY63" s="61"/>
      <c r="GZ63" s="61"/>
      <c r="HA63" s="61"/>
      <c r="HB63" s="61"/>
      <c r="HC63" s="61"/>
      <c r="HD63" s="61"/>
      <c r="HE63" s="61"/>
      <c r="HF63" s="61"/>
      <c r="HG63" s="61"/>
      <c r="HH63" s="61"/>
      <c r="HI63" s="61"/>
      <c r="HJ63" s="61"/>
      <c r="HK63" s="61"/>
      <c r="HL63" s="61"/>
      <c r="HM63" s="61"/>
      <c r="HN63" s="61"/>
      <c r="HO63" s="61"/>
      <c r="HP63" s="61"/>
      <c r="HQ63" s="61"/>
      <c r="HR63" s="61"/>
      <c r="HS63" s="61"/>
      <c r="HT63" s="61"/>
      <c r="HU63" s="61"/>
      <c r="HV63" s="61"/>
      <c r="HW63" s="61"/>
      <c r="HX63" s="61"/>
      <c r="HY63" s="61"/>
      <c r="HZ63" s="61"/>
      <c r="IA63" s="61"/>
      <c r="IB63" s="61"/>
      <c r="IC63" s="61"/>
      <c r="ID63" s="61"/>
      <c r="IE63" s="61"/>
      <c r="IF63" s="61"/>
      <c r="IG63" s="61"/>
      <c r="IH63" s="61"/>
      <c r="II63" s="61"/>
      <c r="IJ63" s="61"/>
      <c r="IK63" s="61"/>
      <c r="IL63" s="61"/>
    </row>
    <row r="64" spans="1:246" s="7" customFormat="1" ht="30" customHeight="1">
      <c r="A64" s="41">
        <v>61</v>
      </c>
      <c r="B64" s="26" t="s">
        <v>208</v>
      </c>
      <c r="C64" s="27" t="str">
        <f t="shared" si="1"/>
        <v>男</v>
      </c>
      <c r="D64" s="66" t="s">
        <v>209</v>
      </c>
      <c r="E64" s="43" t="s">
        <v>205</v>
      </c>
      <c r="F64" s="44" t="s">
        <v>46</v>
      </c>
      <c r="G64" s="45" t="s">
        <v>51</v>
      </c>
      <c r="H64" s="31" t="s">
        <v>206</v>
      </c>
      <c r="I64" s="59" t="s">
        <v>210</v>
      </c>
      <c r="J64" s="31" t="s">
        <v>21</v>
      </c>
      <c r="K64" s="31" t="s">
        <v>22</v>
      </c>
      <c r="L64" s="60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  <c r="GY64" s="61"/>
      <c r="GZ64" s="61"/>
      <c r="HA64" s="61"/>
      <c r="HB64" s="61"/>
      <c r="HC64" s="61"/>
      <c r="HD64" s="61"/>
      <c r="HE64" s="61"/>
      <c r="HF64" s="61"/>
      <c r="HG64" s="61"/>
      <c r="HH64" s="61"/>
      <c r="HI64" s="61"/>
      <c r="HJ64" s="61"/>
      <c r="HK64" s="61"/>
      <c r="HL64" s="61"/>
      <c r="HM64" s="61"/>
      <c r="HN64" s="61"/>
      <c r="HO64" s="61"/>
      <c r="HP64" s="61"/>
      <c r="HQ64" s="61"/>
      <c r="HR64" s="61"/>
      <c r="HS64" s="61"/>
      <c r="HT64" s="61"/>
      <c r="HU64" s="61"/>
      <c r="HV64" s="61"/>
      <c r="HW64" s="61"/>
      <c r="HX64" s="61"/>
      <c r="HY64" s="61"/>
      <c r="HZ64" s="61"/>
      <c r="IA64" s="61"/>
      <c r="IB64" s="61"/>
      <c r="IC64" s="61"/>
      <c r="ID64" s="61"/>
      <c r="IE64" s="61"/>
      <c r="IF64" s="61"/>
      <c r="IG64" s="61"/>
      <c r="IH64" s="61"/>
      <c r="II64" s="61"/>
      <c r="IJ64" s="61"/>
      <c r="IK64" s="61"/>
      <c r="IL64" s="61"/>
    </row>
    <row r="65" spans="1:246" s="6" customFormat="1" ht="30" customHeight="1">
      <c r="A65" s="41">
        <v>62</v>
      </c>
      <c r="B65" s="26" t="s">
        <v>211</v>
      </c>
      <c r="C65" s="27" t="str">
        <f t="shared" si="1"/>
        <v>男</v>
      </c>
      <c r="D65" s="66" t="s">
        <v>212</v>
      </c>
      <c r="E65" s="43" t="s">
        <v>205</v>
      </c>
      <c r="F65" s="44" t="s">
        <v>46</v>
      </c>
      <c r="G65" s="45" t="s">
        <v>51</v>
      </c>
      <c r="H65" s="31" t="s">
        <v>206</v>
      </c>
      <c r="I65" s="59" t="s">
        <v>213</v>
      </c>
      <c r="J65" s="31" t="s">
        <v>21</v>
      </c>
      <c r="K65" s="31" t="s">
        <v>22</v>
      </c>
      <c r="L65" s="56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  <c r="HG65" s="55"/>
      <c r="HH65" s="55"/>
      <c r="HI65" s="55"/>
      <c r="HJ65" s="55"/>
      <c r="HK65" s="55"/>
      <c r="HL65" s="55"/>
      <c r="HM65" s="55"/>
      <c r="HN65" s="55"/>
      <c r="HO65" s="55"/>
      <c r="HP65" s="55"/>
      <c r="HQ65" s="55"/>
      <c r="HR65" s="55"/>
      <c r="HS65" s="55"/>
      <c r="HT65" s="55"/>
      <c r="HU65" s="55"/>
      <c r="HV65" s="55"/>
      <c r="HW65" s="55"/>
      <c r="HX65" s="55"/>
      <c r="HY65" s="55"/>
      <c r="HZ65" s="55"/>
      <c r="IA65" s="55"/>
      <c r="IB65" s="55"/>
      <c r="IC65" s="55"/>
      <c r="ID65" s="55"/>
      <c r="IE65" s="55"/>
      <c r="IF65" s="55"/>
      <c r="IG65" s="55"/>
      <c r="IH65" s="55"/>
      <c r="II65" s="55"/>
      <c r="IJ65" s="55"/>
      <c r="IK65" s="55"/>
      <c r="IL65" s="55"/>
    </row>
    <row r="66" spans="1:246" s="7" customFormat="1" ht="30" customHeight="1">
      <c r="A66" s="41">
        <v>63</v>
      </c>
      <c r="B66" s="26" t="s">
        <v>214</v>
      </c>
      <c r="C66" s="27" t="str">
        <f t="shared" si="1"/>
        <v>女</v>
      </c>
      <c r="D66" s="66" t="s">
        <v>215</v>
      </c>
      <c r="E66" s="43" t="s">
        <v>205</v>
      </c>
      <c r="F66" s="44" t="s">
        <v>46</v>
      </c>
      <c r="G66" s="62" t="s">
        <v>109</v>
      </c>
      <c r="H66" s="31" t="s">
        <v>206</v>
      </c>
      <c r="I66" s="59" t="s">
        <v>216</v>
      </c>
      <c r="J66" s="31" t="s">
        <v>21</v>
      </c>
      <c r="K66" s="31" t="s">
        <v>22</v>
      </c>
      <c r="L66" s="60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  <c r="GY66" s="61"/>
      <c r="GZ66" s="61"/>
      <c r="HA66" s="61"/>
      <c r="HB66" s="61"/>
      <c r="HC66" s="61"/>
      <c r="HD66" s="61"/>
      <c r="HE66" s="61"/>
      <c r="HF66" s="61"/>
      <c r="HG66" s="61"/>
      <c r="HH66" s="61"/>
      <c r="HI66" s="61"/>
      <c r="HJ66" s="61"/>
      <c r="HK66" s="61"/>
      <c r="HL66" s="61"/>
      <c r="HM66" s="61"/>
      <c r="HN66" s="61"/>
      <c r="HO66" s="61"/>
      <c r="HP66" s="61"/>
      <c r="HQ66" s="61"/>
      <c r="HR66" s="61"/>
      <c r="HS66" s="61"/>
      <c r="HT66" s="61"/>
      <c r="HU66" s="61"/>
      <c r="HV66" s="61"/>
      <c r="HW66" s="61"/>
      <c r="HX66" s="61"/>
      <c r="HY66" s="61"/>
      <c r="HZ66" s="61"/>
      <c r="IA66" s="61"/>
      <c r="IB66" s="61"/>
      <c r="IC66" s="61"/>
      <c r="ID66" s="61"/>
      <c r="IE66" s="61"/>
      <c r="IF66" s="61"/>
      <c r="IG66" s="61"/>
      <c r="IH66" s="61"/>
      <c r="II66" s="61"/>
      <c r="IJ66" s="61"/>
      <c r="IK66" s="61"/>
      <c r="IL66" s="61"/>
    </row>
    <row r="67" spans="1:246" s="7" customFormat="1" ht="30" customHeight="1">
      <c r="A67" s="41">
        <v>64</v>
      </c>
      <c r="B67" s="26" t="s">
        <v>217</v>
      </c>
      <c r="C67" s="27" t="str">
        <f t="shared" si="1"/>
        <v>女</v>
      </c>
      <c r="D67" s="66" t="s">
        <v>218</v>
      </c>
      <c r="E67" s="43" t="s">
        <v>205</v>
      </c>
      <c r="F67" s="44" t="s">
        <v>46</v>
      </c>
      <c r="G67" s="62" t="s">
        <v>109</v>
      </c>
      <c r="H67" s="31" t="s">
        <v>206</v>
      </c>
      <c r="I67" s="59" t="s">
        <v>219</v>
      </c>
      <c r="J67" s="31" t="s">
        <v>21</v>
      </c>
      <c r="K67" s="31" t="s">
        <v>22</v>
      </c>
      <c r="L67" s="60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61"/>
      <c r="GM67" s="61"/>
      <c r="GN67" s="61"/>
      <c r="GO67" s="61"/>
      <c r="GP67" s="61"/>
      <c r="GQ67" s="61"/>
      <c r="GR67" s="61"/>
      <c r="GS67" s="61"/>
      <c r="GT67" s="61"/>
      <c r="GU67" s="61"/>
      <c r="GV67" s="61"/>
      <c r="GW67" s="61"/>
      <c r="GX67" s="61"/>
      <c r="GY67" s="61"/>
      <c r="GZ67" s="61"/>
      <c r="HA67" s="61"/>
      <c r="HB67" s="61"/>
      <c r="HC67" s="61"/>
      <c r="HD67" s="61"/>
      <c r="HE67" s="61"/>
      <c r="HF67" s="61"/>
      <c r="HG67" s="61"/>
      <c r="HH67" s="61"/>
      <c r="HI67" s="61"/>
      <c r="HJ67" s="61"/>
      <c r="HK67" s="61"/>
      <c r="HL67" s="61"/>
      <c r="HM67" s="61"/>
      <c r="HN67" s="61"/>
      <c r="HO67" s="61"/>
      <c r="HP67" s="61"/>
      <c r="HQ67" s="61"/>
      <c r="HR67" s="61"/>
      <c r="HS67" s="61"/>
      <c r="HT67" s="61"/>
      <c r="HU67" s="61"/>
      <c r="HV67" s="61"/>
      <c r="HW67" s="61"/>
      <c r="HX67" s="61"/>
      <c r="HY67" s="61"/>
      <c r="HZ67" s="61"/>
      <c r="IA67" s="61"/>
      <c r="IB67" s="61"/>
      <c r="IC67" s="61"/>
      <c r="ID67" s="61"/>
      <c r="IE67" s="61"/>
      <c r="IF67" s="61"/>
      <c r="IG67" s="61"/>
      <c r="IH67" s="61"/>
      <c r="II67" s="61"/>
      <c r="IJ67" s="61"/>
      <c r="IK67" s="61"/>
      <c r="IL67" s="61"/>
    </row>
    <row r="68" spans="1:246" s="7" customFormat="1" ht="30" customHeight="1">
      <c r="A68" s="41">
        <v>65</v>
      </c>
      <c r="B68" s="26" t="s">
        <v>220</v>
      </c>
      <c r="C68" s="27" t="str">
        <f t="shared" si="1"/>
        <v>女</v>
      </c>
      <c r="D68" s="66" t="s">
        <v>221</v>
      </c>
      <c r="E68" s="43" t="s">
        <v>205</v>
      </c>
      <c r="F68" s="44" t="s">
        <v>46</v>
      </c>
      <c r="G68" s="62" t="s">
        <v>109</v>
      </c>
      <c r="H68" s="31" t="s">
        <v>206</v>
      </c>
      <c r="I68" s="59" t="s">
        <v>222</v>
      </c>
      <c r="J68" s="31" t="s">
        <v>21</v>
      </c>
      <c r="K68" s="31" t="s">
        <v>22</v>
      </c>
      <c r="L68" s="60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  <c r="HQ68" s="61"/>
      <c r="HR68" s="61"/>
      <c r="HS68" s="61"/>
      <c r="HT68" s="61"/>
      <c r="HU68" s="61"/>
      <c r="HV68" s="61"/>
      <c r="HW68" s="61"/>
      <c r="HX68" s="61"/>
      <c r="HY68" s="61"/>
      <c r="HZ68" s="61"/>
      <c r="IA68" s="61"/>
      <c r="IB68" s="61"/>
      <c r="IC68" s="61"/>
      <c r="ID68" s="61"/>
      <c r="IE68" s="61"/>
      <c r="IF68" s="61"/>
      <c r="IG68" s="61"/>
      <c r="IH68" s="61"/>
      <c r="II68" s="61"/>
      <c r="IJ68" s="61"/>
      <c r="IK68" s="61"/>
      <c r="IL68" s="61"/>
    </row>
    <row r="69" spans="1:246" s="7" customFormat="1" ht="30" customHeight="1">
      <c r="A69" s="41">
        <v>66</v>
      </c>
      <c r="B69" s="26" t="s">
        <v>223</v>
      </c>
      <c r="C69" s="27" t="str">
        <f aca="true" t="shared" si="2" ref="C69:C84">IF(D69&lt;&gt;"",IF(MOD(RIGHT(LEFT(D69,17)),2),"男","女"),)</f>
        <v>男</v>
      </c>
      <c r="D69" s="66" t="s">
        <v>224</v>
      </c>
      <c r="E69" s="43" t="s">
        <v>205</v>
      </c>
      <c r="F69" s="44" t="s">
        <v>46</v>
      </c>
      <c r="G69" s="62" t="s">
        <v>18</v>
      </c>
      <c r="H69" s="31" t="s">
        <v>206</v>
      </c>
      <c r="I69" s="59" t="s">
        <v>225</v>
      </c>
      <c r="J69" s="31" t="s">
        <v>21</v>
      </c>
      <c r="K69" s="31" t="s">
        <v>22</v>
      </c>
      <c r="L69" s="60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  <c r="IF69" s="61"/>
      <c r="IG69" s="61"/>
      <c r="IH69" s="61"/>
      <c r="II69" s="61"/>
      <c r="IJ69" s="61"/>
      <c r="IK69" s="61"/>
      <c r="IL69" s="61"/>
    </row>
    <row r="70" spans="1:246" s="7" customFormat="1" ht="30" customHeight="1">
      <c r="A70" s="41">
        <v>67</v>
      </c>
      <c r="B70" s="26" t="s">
        <v>226</v>
      </c>
      <c r="C70" s="27" t="str">
        <f t="shared" si="2"/>
        <v>男</v>
      </c>
      <c r="D70" s="66" t="s">
        <v>227</v>
      </c>
      <c r="E70" s="43" t="s">
        <v>205</v>
      </c>
      <c r="F70" s="44" t="s">
        <v>46</v>
      </c>
      <c r="G70" s="62" t="s">
        <v>18</v>
      </c>
      <c r="H70" s="31" t="s">
        <v>206</v>
      </c>
      <c r="I70" s="59" t="s">
        <v>228</v>
      </c>
      <c r="J70" s="31" t="s">
        <v>21</v>
      </c>
      <c r="K70" s="31" t="s">
        <v>22</v>
      </c>
      <c r="L70" s="60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1"/>
      <c r="HJ70" s="61"/>
      <c r="HK70" s="61"/>
      <c r="HL70" s="61"/>
      <c r="HM70" s="61"/>
      <c r="HN70" s="61"/>
      <c r="HO70" s="61"/>
      <c r="HP70" s="61"/>
      <c r="HQ70" s="61"/>
      <c r="HR70" s="61"/>
      <c r="HS70" s="61"/>
      <c r="HT70" s="61"/>
      <c r="HU70" s="61"/>
      <c r="HV70" s="61"/>
      <c r="HW70" s="61"/>
      <c r="HX70" s="61"/>
      <c r="HY70" s="61"/>
      <c r="HZ70" s="61"/>
      <c r="IA70" s="61"/>
      <c r="IB70" s="61"/>
      <c r="IC70" s="61"/>
      <c r="ID70" s="61"/>
      <c r="IE70" s="61"/>
      <c r="IF70" s="61"/>
      <c r="IG70" s="61"/>
      <c r="IH70" s="61"/>
      <c r="II70" s="61"/>
      <c r="IJ70" s="61"/>
      <c r="IK70" s="61"/>
      <c r="IL70" s="61"/>
    </row>
    <row r="71" spans="1:246" s="7" customFormat="1" ht="30" customHeight="1">
      <c r="A71" s="41">
        <v>68</v>
      </c>
      <c r="B71" s="26" t="s">
        <v>229</v>
      </c>
      <c r="C71" s="27" t="str">
        <f t="shared" si="2"/>
        <v>男</v>
      </c>
      <c r="D71" s="66" t="s">
        <v>230</v>
      </c>
      <c r="E71" s="43" t="s">
        <v>205</v>
      </c>
      <c r="F71" s="44" t="s">
        <v>46</v>
      </c>
      <c r="G71" s="62" t="s">
        <v>18</v>
      </c>
      <c r="H71" s="31" t="s">
        <v>206</v>
      </c>
      <c r="I71" s="59" t="s">
        <v>231</v>
      </c>
      <c r="J71" s="31" t="s">
        <v>21</v>
      </c>
      <c r="K71" s="31" t="s">
        <v>22</v>
      </c>
      <c r="L71" s="60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  <c r="GT71" s="61"/>
      <c r="GU71" s="61"/>
      <c r="GV71" s="61"/>
      <c r="GW71" s="61"/>
      <c r="GX71" s="61"/>
      <c r="GY71" s="61"/>
      <c r="GZ71" s="61"/>
      <c r="HA71" s="61"/>
      <c r="HB71" s="61"/>
      <c r="HC71" s="61"/>
      <c r="HD71" s="61"/>
      <c r="HE71" s="61"/>
      <c r="HF71" s="61"/>
      <c r="HG71" s="61"/>
      <c r="HH71" s="61"/>
      <c r="HI71" s="61"/>
      <c r="HJ71" s="61"/>
      <c r="HK71" s="61"/>
      <c r="HL71" s="61"/>
      <c r="HM71" s="61"/>
      <c r="HN71" s="61"/>
      <c r="HO71" s="61"/>
      <c r="HP71" s="61"/>
      <c r="HQ71" s="61"/>
      <c r="HR71" s="61"/>
      <c r="HS71" s="61"/>
      <c r="HT71" s="61"/>
      <c r="HU71" s="61"/>
      <c r="HV71" s="61"/>
      <c r="HW71" s="61"/>
      <c r="HX71" s="61"/>
      <c r="HY71" s="61"/>
      <c r="HZ71" s="61"/>
      <c r="IA71" s="61"/>
      <c r="IB71" s="61"/>
      <c r="IC71" s="61"/>
      <c r="ID71" s="61"/>
      <c r="IE71" s="61"/>
      <c r="IF71" s="61"/>
      <c r="IG71" s="61"/>
      <c r="IH71" s="61"/>
      <c r="II71" s="61"/>
      <c r="IJ71" s="61"/>
      <c r="IK71" s="61"/>
      <c r="IL71" s="61"/>
    </row>
    <row r="72" spans="1:246" s="7" customFormat="1" ht="30" customHeight="1">
      <c r="A72" s="41">
        <v>69</v>
      </c>
      <c r="B72" s="26" t="s">
        <v>232</v>
      </c>
      <c r="C72" s="27" t="str">
        <f t="shared" si="2"/>
        <v>男</v>
      </c>
      <c r="D72" s="66" t="s">
        <v>233</v>
      </c>
      <c r="E72" s="43" t="s">
        <v>205</v>
      </c>
      <c r="F72" s="44" t="s">
        <v>46</v>
      </c>
      <c r="G72" s="62" t="s">
        <v>32</v>
      </c>
      <c r="H72" s="31" t="s">
        <v>206</v>
      </c>
      <c r="I72" s="59" t="s">
        <v>234</v>
      </c>
      <c r="J72" s="31" t="s">
        <v>21</v>
      </c>
      <c r="K72" s="31" t="s">
        <v>22</v>
      </c>
      <c r="L72" s="60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  <c r="FO72" s="61"/>
      <c r="FP72" s="61"/>
      <c r="FQ72" s="61"/>
      <c r="FR72" s="61"/>
      <c r="FS72" s="61"/>
      <c r="FT72" s="61"/>
      <c r="FU72" s="61"/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  <c r="GS72" s="61"/>
      <c r="GT72" s="61"/>
      <c r="GU72" s="61"/>
      <c r="GV72" s="61"/>
      <c r="GW72" s="61"/>
      <c r="GX72" s="61"/>
      <c r="GY72" s="61"/>
      <c r="GZ72" s="61"/>
      <c r="HA72" s="61"/>
      <c r="HB72" s="61"/>
      <c r="HC72" s="61"/>
      <c r="HD72" s="61"/>
      <c r="HE72" s="61"/>
      <c r="HF72" s="61"/>
      <c r="HG72" s="61"/>
      <c r="HH72" s="61"/>
      <c r="HI72" s="61"/>
      <c r="HJ72" s="61"/>
      <c r="HK72" s="61"/>
      <c r="HL72" s="61"/>
      <c r="HM72" s="61"/>
      <c r="HN72" s="61"/>
      <c r="HO72" s="61"/>
      <c r="HP72" s="61"/>
      <c r="HQ72" s="61"/>
      <c r="HR72" s="61"/>
      <c r="HS72" s="61"/>
      <c r="HT72" s="61"/>
      <c r="HU72" s="61"/>
      <c r="HV72" s="61"/>
      <c r="HW72" s="61"/>
      <c r="HX72" s="61"/>
      <c r="HY72" s="61"/>
      <c r="HZ72" s="61"/>
      <c r="IA72" s="61"/>
      <c r="IB72" s="61"/>
      <c r="IC72" s="61"/>
      <c r="ID72" s="61"/>
      <c r="IE72" s="61"/>
      <c r="IF72" s="61"/>
      <c r="IG72" s="61"/>
      <c r="IH72" s="61"/>
      <c r="II72" s="61"/>
      <c r="IJ72" s="61"/>
      <c r="IK72" s="61"/>
      <c r="IL72" s="61"/>
    </row>
    <row r="73" spans="1:246" s="7" customFormat="1" ht="30" customHeight="1">
      <c r="A73" s="41">
        <v>70</v>
      </c>
      <c r="B73" s="26" t="s">
        <v>235</v>
      </c>
      <c r="C73" s="27" t="str">
        <f t="shared" si="2"/>
        <v>男</v>
      </c>
      <c r="D73" s="66" t="s">
        <v>236</v>
      </c>
      <c r="E73" s="43" t="s">
        <v>205</v>
      </c>
      <c r="F73" s="44" t="s">
        <v>46</v>
      </c>
      <c r="G73" s="62" t="s">
        <v>32</v>
      </c>
      <c r="H73" s="31" t="s">
        <v>206</v>
      </c>
      <c r="I73" s="59" t="s">
        <v>237</v>
      </c>
      <c r="J73" s="31" t="s">
        <v>21</v>
      </c>
      <c r="K73" s="31" t="s">
        <v>22</v>
      </c>
      <c r="L73" s="60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  <c r="FO73" s="61"/>
      <c r="FP73" s="61"/>
      <c r="FQ73" s="61"/>
      <c r="FR73" s="61"/>
      <c r="FS73" s="61"/>
      <c r="FT73" s="61"/>
      <c r="FU73" s="61"/>
      <c r="FV73" s="61"/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  <c r="GO73" s="61"/>
      <c r="GP73" s="61"/>
      <c r="GQ73" s="61"/>
      <c r="GR73" s="61"/>
      <c r="GS73" s="61"/>
      <c r="GT73" s="61"/>
      <c r="GU73" s="61"/>
      <c r="GV73" s="61"/>
      <c r="GW73" s="61"/>
      <c r="GX73" s="61"/>
      <c r="GY73" s="61"/>
      <c r="GZ73" s="61"/>
      <c r="HA73" s="61"/>
      <c r="HB73" s="61"/>
      <c r="HC73" s="61"/>
      <c r="HD73" s="61"/>
      <c r="HE73" s="61"/>
      <c r="HF73" s="61"/>
      <c r="HG73" s="61"/>
      <c r="HH73" s="61"/>
      <c r="HI73" s="61"/>
      <c r="HJ73" s="61"/>
      <c r="HK73" s="61"/>
      <c r="HL73" s="61"/>
      <c r="HM73" s="61"/>
      <c r="HN73" s="61"/>
      <c r="HO73" s="61"/>
      <c r="HP73" s="61"/>
      <c r="HQ73" s="61"/>
      <c r="HR73" s="61"/>
      <c r="HS73" s="61"/>
      <c r="HT73" s="61"/>
      <c r="HU73" s="61"/>
      <c r="HV73" s="61"/>
      <c r="HW73" s="61"/>
      <c r="HX73" s="61"/>
      <c r="HY73" s="61"/>
      <c r="HZ73" s="61"/>
      <c r="IA73" s="61"/>
      <c r="IB73" s="61"/>
      <c r="IC73" s="61"/>
      <c r="ID73" s="61"/>
      <c r="IE73" s="61"/>
      <c r="IF73" s="61"/>
      <c r="IG73" s="61"/>
      <c r="IH73" s="61"/>
      <c r="II73" s="61"/>
      <c r="IJ73" s="61"/>
      <c r="IK73" s="61"/>
      <c r="IL73" s="61"/>
    </row>
    <row r="74" spans="1:246" s="7" customFormat="1" ht="30" customHeight="1">
      <c r="A74" s="41">
        <v>71</v>
      </c>
      <c r="B74" s="26" t="s">
        <v>238</v>
      </c>
      <c r="C74" s="27" t="str">
        <f t="shared" si="2"/>
        <v>男</v>
      </c>
      <c r="D74" s="66" t="s">
        <v>239</v>
      </c>
      <c r="E74" s="43" t="s">
        <v>205</v>
      </c>
      <c r="F74" s="44" t="s">
        <v>46</v>
      </c>
      <c r="G74" s="62" t="s">
        <v>32</v>
      </c>
      <c r="H74" s="31" t="s">
        <v>206</v>
      </c>
      <c r="I74" s="59" t="s">
        <v>240</v>
      </c>
      <c r="J74" s="31" t="s">
        <v>21</v>
      </c>
      <c r="K74" s="31" t="s">
        <v>22</v>
      </c>
      <c r="L74" s="60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  <c r="FK74" s="61"/>
      <c r="FL74" s="61"/>
      <c r="FM74" s="61"/>
      <c r="FN74" s="61"/>
      <c r="FO74" s="61"/>
      <c r="FP74" s="61"/>
      <c r="FQ74" s="61"/>
      <c r="FR74" s="61"/>
      <c r="FS74" s="61"/>
      <c r="FT74" s="61"/>
      <c r="FU74" s="61"/>
      <c r="FV74" s="61"/>
      <c r="FW74" s="61"/>
      <c r="FX74" s="61"/>
      <c r="FY74" s="61"/>
      <c r="FZ74" s="61"/>
      <c r="GA74" s="61"/>
      <c r="GB74" s="61"/>
      <c r="GC74" s="61"/>
      <c r="GD74" s="61"/>
      <c r="GE74" s="61"/>
      <c r="GF74" s="61"/>
      <c r="GG74" s="61"/>
      <c r="GH74" s="61"/>
      <c r="GI74" s="61"/>
      <c r="GJ74" s="61"/>
      <c r="GK74" s="61"/>
      <c r="GL74" s="61"/>
      <c r="GM74" s="61"/>
      <c r="GN74" s="61"/>
      <c r="GO74" s="61"/>
      <c r="GP74" s="61"/>
      <c r="GQ74" s="61"/>
      <c r="GR74" s="61"/>
      <c r="GS74" s="61"/>
      <c r="GT74" s="61"/>
      <c r="GU74" s="61"/>
      <c r="GV74" s="61"/>
      <c r="GW74" s="61"/>
      <c r="GX74" s="61"/>
      <c r="GY74" s="61"/>
      <c r="GZ74" s="61"/>
      <c r="HA74" s="61"/>
      <c r="HB74" s="61"/>
      <c r="HC74" s="61"/>
      <c r="HD74" s="61"/>
      <c r="HE74" s="61"/>
      <c r="HF74" s="61"/>
      <c r="HG74" s="61"/>
      <c r="HH74" s="61"/>
      <c r="HI74" s="61"/>
      <c r="HJ74" s="61"/>
      <c r="HK74" s="61"/>
      <c r="HL74" s="61"/>
      <c r="HM74" s="61"/>
      <c r="HN74" s="61"/>
      <c r="HO74" s="61"/>
      <c r="HP74" s="61"/>
      <c r="HQ74" s="61"/>
      <c r="HR74" s="61"/>
      <c r="HS74" s="61"/>
      <c r="HT74" s="61"/>
      <c r="HU74" s="61"/>
      <c r="HV74" s="61"/>
      <c r="HW74" s="61"/>
      <c r="HX74" s="61"/>
      <c r="HY74" s="61"/>
      <c r="HZ74" s="61"/>
      <c r="IA74" s="61"/>
      <c r="IB74" s="61"/>
      <c r="IC74" s="61"/>
      <c r="ID74" s="61"/>
      <c r="IE74" s="61"/>
      <c r="IF74" s="61"/>
      <c r="IG74" s="61"/>
      <c r="IH74" s="61"/>
      <c r="II74" s="61"/>
      <c r="IJ74" s="61"/>
      <c r="IK74" s="61"/>
      <c r="IL74" s="61"/>
    </row>
    <row r="75" spans="1:246" s="7" customFormat="1" ht="30" customHeight="1">
      <c r="A75" s="41">
        <v>72</v>
      </c>
      <c r="B75" s="26" t="s">
        <v>241</v>
      </c>
      <c r="C75" s="27" t="str">
        <f t="shared" si="2"/>
        <v>男</v>
      </c>
      <c r="D75" s="66" t="s">
        <v>242</v>
      </c>
      <c r="E75" s="43" t="s">
        <v>205</v>
      </c>
      <c r="F75" s="44" t="s">
        <v>46</v>
      </c>
      <c r="G75" s="62" t="s">
        <v>18</v>
      </c>
      <c r="H75" s="31" t="s">
        <v>206</v>
      </c>
      <c r="I75" s="59" t="s">
        <v>243</v>
      </c>
      <c r="J75" s="31" t="s">
        <v>21</v>
      </c>
      <c r="K75" s="31" t="s">
        <v>22</v>
      </c>
      <c r="L75" s="60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61"/>
      <c r="FM75" s="61"/>
      <c r="FN75" s="61"/>
      <c r="FO75" s="61"/>
      <c r="FP75" s="61"/>
      <c r="FQ75" s="61"/>
      <c r="FR75" s="61"/>
      <c r="FS75" s="61"/>
      <c r="FT75" s="61"/>
      <c r="FU75" s="61"/>
      <c r="FV75" s="61"/>
      <c r="FW75" s="61"/>
      <c r="FX75" s="61"/>
      <c r="FY75" s="61"/>
      <c r="FZ75" s="61"/>
      <c r="GA75" s="61"/>
      <c r="GB75" s="61"/>
      <c r="GC75" s="61"/>
      <c r="GD75" s="61"/>
      <c r="GE75" s="61"/>
      <c r="GF75" s="61"/>
      <c r="GG75" s="61"/>
      <c r="GH75" s="61"/>
      <c r="GI75" s="61"/>
      <c r="GJ75" s="61"/>
      <c r="GK75" s="61"/>
      <c r="GL75" s="61"/>
      <c r="GM75" s="61"/>
      <c r="GN75" s="61"/>
      <c r="GO75" s="61"/>
      <c r="GP75" s="61"/>
      <c r="GQ75" s="61"/>
      <c r="GR75" s="61"/>
      <c r="GS75" s="61"/>
      <c r="GT75" s="61"/>
      <c r="GU75" s="61"/>
      <c r="GV75" s="61"/>
      <c r="GW75" s="61"/>
      <c r="GX75" s="61"/>
      <c r="GY75" s="61"/>
      <c r="GZ75" s="61"/>
      <c r="HA75" s="61"/>
      <c r="HB75" s="61"/>
      <c r="HC75" s="61"/>
      <c r="HD75" s="61"/>
      <c r="HE75" s="61"/>
      <c r="HF75" s="61"/>
      <c r="HG75" s="61"/>
      <c r="HH75" s="61"/>
      <c r="HI75" s="61"/>
      <c r="HJ75" s="61"/>
      <c r="HK75" s="61"/>
      <c r="HL75" s="61"/>
      <c r="HM75" s="61"/>
      <c r="HN75" s="61"/>
      <c r="HO75" s="61"/>
      <c r="HP75" s="61"/>
      <c r="HQ75" s="61"/>
      <c r="HR75" s="61"/>
      <c r="HS75" s="61"/>
      <c r="HT75" s="61"/>
      <c r="HU75" s="61"/>
      <c r="HV75" s="61"/>
      <c r="HW75" s="61"/>
      <c r="HX75" s="61"/>
      <c r="HY75" s="61"/>
      <c r="HZ75" s="61"/>
      <c r="IA75" s="61"/>
      <c r="IB75" s="61"/>
      <c r="IC75" s="61"/>
      <c r="ID75" s="61"/>
      <c r="IE75" s="61"/>
      <c r="IF75" s="61"/>
      <c r="IG75" s="61"/>
      <c r="IH75" s="61"/>
      <c r="II75" s="61"/>
      <c r="IJ75" s="61"/>
      <c r="IK75" s="61"/>
      <c r="IL75" s="61"/>
    </row>
    <row r="76" spans="1:246" s="7" customFormat="1" ht="30" customHeight="1">
      <c r="A76" s="41">
        <v>73</v>
      </c>
      <c r="B76" s="26" t="s">
        <v>244</v>
      </c>
      <c r="C76" s="27" t="str">
        <f t="shared" si="2"/>
        <v>男</v>
      </c>
      <c r="D76" s="66" t="s">
        <v>245</v>
      </c>
      <c r="E76" s="43" t="s">
        <v>205</v>
      </c>
      <c r="F76" s="44" t="s">
        <v>46</v>
      </c>
      <c r="G76" s="62" t="s">
        <v>32</v>
      </c>
      <c r="H76" s="31" t="s">
        <v>206</v>
      </c>
      <c r="I76" s="59" t="s">
        <v>246</v>
      </c>
      <c r="J76" s="31" t="s">
        <v>21</v>
      </c>
      <c r="K76" s="31" t="s">
        <v>22</v>
      </c>
      <c r="L76" s="60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  <c r="FK76" s="61"/>
      <c r="FL76" s="61"/>
      <c r="FM76" s="61"/>
      <c r="FN76" s="61"/>
      <c r="FO76" s="61"/>
      <c r="FP76" s="61"/>
      <c r="FQ76" s="61"/>
      <c r="FR76" s="61"/>
      <c r="FS76" s="61"/>
      <c r="FT76" s="61"/>
      <c r="FU76" s="61"/>
      <c r="FV76" s="61"/>
      <c r="FW76" s="61"/>
      <c r="FX76" s="61"/>
      <c r="FY76" s="61"/>
      <c r="FZ76" s="61"/>
      <c r="GA76" s="61"/>
      <c r="GB76" s="61"/>
      <c r="GC76" s="61"/>
      <c r="GD76" s="61"/>
      <c r="GE76" s="61"/>
      <c r="GF76" s="61"/>
      <c r="GG76" s="61"/>
      <c r="GH76" s="61"/>
      <c r="GI76" s="61"/>
      <c r="GJ76" s="61"/>
      <c r="GK76" s="61"/>
      <c r="GL76" s="61"/>
      <c r="GM76" s="61"/>
      <c r="GN76" s="61"/>
      <c r="GO76" s="61"/>
      <c r="GP76" s="61"/>
      <c r="GQ76" s="61"/>
      <c r="GR76" s="61"/>
      <c r="GS76" s="61"/>
      <c r="GT76" s="61"/>
      <c r="GU76" s="61"/>
      <c r="GV76" s="61"/>
      <c r="GW76" s="61"/>
      <c r="GX76" s="61"/>
      <c r="GY76" s="61"/>
      <c r="GZ76" s="61"/>
      <c r="HA76" s="61"/>
      <c r="HB76" s="61"/>
      <c r="HC76" s="61"/>
      <c r="HD76" s="61"/>
      <c r="HE76" s="61"/>
      <c r="HF76" s="61"/>
      <c r="HG76" s="61"/>
      <c r="HH76" s="61"/>
      <c r="HI76" s="61"/>
      <c r="HJ76" s="61"/>
      <c r="HK76" s="61"/>
      <c r="HL76" s="61"/>
      <c r="HM76" s="61"/>
      <c r="HN76" s="61"/>
      <c r="HO76" s="61"/>
      <c r="HP76" s="61"/>
      <c r="HQ76" s="61"/>
      <c r="HR76" s="61"/>
      <c r="HS76" s="61"/>
      <c r="HT76" s="61"/>
      <c r="HU76" s="61"/>
      <c r="HV76" s="61"/>
      <c r="HW76" s="61"/>
      <c r="HX76" s="61"/>
      <c r="HY76" s="61"/>
      <c r="HZ76" s="61"/>
      <c r="IA76" s="61"/>
      <c r="IB76" s="61"/>
      <c r="IC76" s="61"/>
      <c r="ID76" s="61"/>
      <c r="IE76" s="61"/>
      <c r="IF76" s="61"/>
      <c r="IG76" s="61"/>
      <c r="IH76" s="61"/>
      <c r="II76" s="61"/>
      <c r="IJ76" s="61"/>
      <c r="IK76" s="61"/>
      <c r="IL76" s="61"/>
    </row>
    <row r="77" spans="1:246" s="6" customFormat="1" ht="30" customHeight="1">
      <c r="A77" s="41">
        <v>74</v>
      </c>
      <c r="B77" s="26" t="s">
        <v>247</v>
      </c>
      <c r="C77" s="27" t="str">
        <f t="shared" si="2"/>
        <v>男</v>
      </c>
      <c r="D77" s="66" t="s">
        <v>248</v>
      </c>
      <c r="E77" s="43" t="s">
        <v>205</v>
      </c>
      <c r="F77" s="44" t="s">
        <v>46</v>
      </c>
      <c r="G77" s="62" t="s">
        <v>32</v>
      </c>
      <c r="H77" s="31" t="s">
        <v>206</v>
      </c>
      <c r="I77" s="59" t="s">
        <v>249</v>
      </c>
      <c r="J77" s="31" t="s">
        <v>21</v>
      </c>
      <c r="K77" s="31" t="s">
        <v>22</v>
      </c>
      <c r="L77" s="56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5"/>
      <c r="FF77" s="55"/>
      <c r="FG77" s="55"/>
      <c r="FH77" s="55"/>
      <c r="FI77" s="55"/>
      <c r="FJ77" s="55"/>
      <c r="FK77" s="55"/>
      <c r="FL77" s="55"/>
      <c r="FM77" s="55"/>
      <c r="FN77" s="55"/>
      <c r="FO77" s="55"/>
      <c r="FP77" s="55"/>
      <c r="FQ77" s="55"/>
      <c r="FR77" s="55"/>
      <c r="FS77" s="55"/>
      <c r="FT77" s="55"/>
      <c r="FU77" s="55"/>
      <c r="FV77" s="55"/>
      <c r="FW77" s="55"/>
      <c r="FX77" s="55"/>
      <c r="FY77" s="55"/>
      <c r="FZ77" s="55"/>
      <c r="GA77" s="55"/>
      <c r="GB77" s="55"/>
      <c r="GC77" s="55"/>
      <c r="GD77" s="55"/>
      <c r="GE77" s="55"/>
      <c r="GF77" s="55"/>
      <c r="GG77" s="55"/>
      <c r="GH77" s="55"/>
      <c r="GI77" s="55"/>
      <c r="GJ77" s="55"/>
      <c r="GK77" s="55"/>
      <c r="GL77" s="55"/>
      <c r="GM77" s="55"/>
      <c r="GN77" s="55"/>
      <c r="GO77" s="55"/>
      <c r="GP77" s="55"/>
      <c r="GQ77" s="55"/>
      <c r="GR77" s="55"/>
      <c r="GS77" s="55"/>
      <c r="GT77" s="55"/>
      <c r="GU77" s="55"/>
      <c r="GV77" s="55"/>
      <c r="GW77" s="55"/>
      <c r="GX77" s="55"/>
      <c r="GY77" s="55"/>
      <c r="GZ77" s="55"/>
      <c r="HA77" s="55"/>
      <c r="HB77" s="55"/>
      <c r="HC77" s="55"/>
      <c r="HD77" s="55"/>
      <c r="HE77" s="55"/>
      <c r="HF77" s="55"/>
      <c r="HG77" s="55"/>
      <c r="HH77" s="55"/>
      <c r="HI77" s="55"/>
      <c r="HJ77" s="55"/>
      <c r="HK77" s="55"/>
      <c r="HL77" s="55"/>
      <c r="HM77" s="55"/>
      <c r="HN77" s="55"/>
      <c r="HO77" s="55"/>
      <c r="HP77" s="55"/>
      <c r="HQ77" s="55"/>
      <c r="HR77" s="55"/>
      <c r="HS77" s="55"/>
      <c r="HT77" s="55"/>
      <c r="HU77" s="55"/>
      <c r="HV77" s="55"/>
      <c r="HW77" s="55"/>
      <c r="HX77" s="55"/>
      <c r="HY77" s="55"/>
      <c r="HZ77" s="55"/>
      <c r="IA77" s="55"/>
      <c r="IB77" s="55"/>
      <c r="IC77" s="55"/>
      <c r="ID77" s="55"/>
      <c r="IE77" s="55"/>
      <c r="IF77" s="55"/>
      <c r="IG77" s="55"/>
      <c r="IH77" s="55"/>
      <c r="II77" s="55"/>
      <c r="IJ77" s="55"/>
      <c r="IK77" s="55"/>
      <c r="IL77" s="55"/>
    </row>
    <row r="78" spans="1:246" s="6" customFormat="1" ht="30" customHeight="1">
      <c r="A78" s="41">
        <v>75</v>
      </c>
      <c r="B78" s="26" t="s">
        <v>250</v>
      </c>
      <c r="C78" s="27" t="str">
        <f t="shared" si="2"/>
        <v>男</v>
      </c>
      <c r="D78" s="66" t="s">
        <v>108</v>
      </c>
      <c r="E78" s="43" t="s">
        <v>205</v>
      </c>
      <c r="F78" s="44" t="s">
        <v>46</v>
      </c>
      <c r="G78" s="62" t="s">
        <v>18</v>
      </c>
      <c r="H78" s="31" t="s">
        <v>206</v>
      </c>
      <c r="I78" s="59" t="s">
        <v>251</v>
      </c>
      <c r="J78" s="31" t="s">
        <v>21</v>
      </c>
      <c r="K78" s="31" t="s">
        <v>22</v>
      </c>
      <c r="L78" s="56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  <c r="EZ78" s="55"/>
      <c r="FA78" s="55"/>
      <c r="FB78" s="55"/>
      <c r="FC78" s="55"/>
      <c r="FD78" s="55"/>
      <c r="FE78" s="55"/>
      <c r="FF78" s="55"/>
      <c r="FG78" s="55"/>
      <c r="FH78" s="55"/>
      <c r="FI78" s="55"/>
      <c r="FJ78" s="55"/>
      <c r="FK78" s="55"/>
      <c r="FL78" s="55"/>
      <c r="FM78" s="55"/>
      <c r="FN78" s="55"/>
      <c r="FO78" s="55"/>
      <c r="FP78" s="55"/>
      <c r="FQ78" s="55"/>
      <c r="FR78" s="55"/>
      <c r="FS78" s="55"/>
      <c r="FT78" s="55"/>
      <c r="FU78" s="55"/>
      <c r="FV78" s="55"/>
      <c r="FW78" s="55"/>
      <c r="FX78" s="55"/>
      <c r="FY78" s="55"/>
      <c r="FZ78" s="55"/>
      <c r="GA78" s="55"/>
      <c r="GB78" s="55"/>
      <c r="GC78" s="55"/>
      <c r="GD78" s="55"/>
      <c r="GE78" s="55"/>
      <c r="GF78" s="55"/>
      <c r="GG78" s="55"/>
      <c r="GH78" s="55"/>
      <c r="GI78" s="55"/>
      <c r="GJ78" s="55"/>
      <c r="GK78" s="55"/>
      <c r="GL78" s="55"/>
      <c r="GM78" s="55"/>
      <c r="GN78" s="55"/>
      <c r="GO78" s="55"/>
      <c r="GP78" s="55"/>
      <c r="GQ78" s="55"/>
      <c r="GR78" s="55"/>
      <c r="GS78" s="55"/>
      <c r="GT78" s="55"/>
      <c r="GU78" s="55"/>
      <c r="GV78" s="55"/>
      <c r="GW78" s="55"/>
      <c r="GX78" s="55"/>
      <c r="GY78" s="55"/>
      <c r="GZ78" s="55"/>
      <c r="HA78" s="55"/>
      <c r="HB78" s="55"/>
      <c r="HC78" s="55"/>
      <c r="HD78" s="55"/>
      <c r="HE78" s="55"/>
      <c r="HF78" s="55"/>
      <c r="HG78" s="55"/>
      <c r="HH78" s="55"/>
      <c r="HI78" s="55"/>
      <c r="HJ78" s="55"/>
      <c r="HK78" s="55"/>
      <c r="HL78" s="55"/>
      <c r="HM78" s="55"/>
      <c r="HN78" s="55"/>
      <c r="HO78" s="55"/>
      <c r="HP78" s="55"/>
      <c r="HQ78" s="55"/>
      <c r="HR78" s="55"/>
      <c r="HS78" s="55"/>
      <c r="HT78" s="55"/>
      <c r="HU78" s="55"/>
      <c r="HV78" s="55"/>
      <c r="HW78" s="55"/>
      <c r="HX78" s="55"/>
      <c r="HY78" s="55"/>
      <c r="HZ78" s="55"/>
      <c r="IA78" s="55"/>
      <c r="IB78" s="55"/>
      <c r="IC78" s="55"/>
      <c r="ID78" s="55"/>
      <c r="IE78" s="55"/>
      <c r="IF78" s="55"/>
      <c r="IG78" s="55"/>
      <c r="IH78" s="55"/>
      <c r="II78" s="55"/>
      <c r="IJ78" s="55"/>
      <c r="IK78" s="55"/>
      <c r="IL78" s="55"/>
    </row>
    <row r="79" spans="1:246" s="7" customFormat="1" ht="30" customHeight="1">
      <c r="A79" s="41">
        <v>76</v>
      </c>
      <c r="B79" s="26" t="s">
        <v>252</v>
      </c>
      <c r="C79" s="27" t="str">
        <f t="shared" si="2"/>
        <v>女</v>
      </c>
      <c r="D79" s="66" t="s">
        <v>253</v>
      </c>
      <c r="E79" s="43" t="s">
        <v>205</v>
      </c>
      <c r="F79" s="44" t="s">
        <v>46</v>
      </c>
      <c r="G79" s="62" t="s">
        <v>32</v>
      </c>
      <c r="H79" s="31" t="s">
        <v>206</v>
      </c>
      <c r="I79" s="59" t="s">
        <v>254</v>
      </c>
      <c r="J79" s="31" t="s">
        <v>21</v>
      </c>
      <c r="K79" s="31" t="s">
        <v>22</v>
      </c>
      <c r="L79" s="60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61"/>
      <c r="FS79" s="61"/>
      <c r="FT79" s="61"/>
      <c r="FU79" s="61"/>
      <c r="FV79" s="61"/>
      <c r="FW79" s="61"/>
      <c r="FX79" s="61"/>
      <c r="FY79" s="61"/>
      <c r="FZ79" s="61"/>
      <c r="GA79" s="61"/>
      <c r="GB79" s="61"/>
      <c r="GC79" s="61"/>
      <c r="GD79" s="61"/>
      <c r="GE79" s="61"/>
      <c r="GF79" s="61"/>
      <c r="GG79" s="61"/>
      <c r="GH79" s="61"/>
      <c r="GI79" s="61"/>
      <c r="GJ79" s="61"/>
      <c r="GK79" s="61"/>
      <c r="GL79" s="61"/>
      <c r="GM79" s="61"/>
      <c r="GN79" s="61"/>
      <c r="GO79" s="61"/>
      <c r="GP79" s="61"/>
      <c r="GQ79" s="61"/>
      <c r="GR79" s="61"/>
      <c r="GS79" s="61"/>
      <c r="GT79" s="61"/>
      <c r="GU79" s="61"/>
      <c r="GV79" s="61"/>
      <c r="GW79" s="61"/>
      <c r="GX79" s="61"/>
      <c r="GY79" s="61"/>
      <c r="GZ79" s="61"/>
      <c r="HA79" s="61"/>
      <c r="HB79" s="61"/>
      <c r="HC79" s="61"/>
      <c r="HD79" s="61"/>
      <c r="HE79" s="61"/>
      <c r="HF79" s="61"/>
      <c r="HG79" s="61"/>
      <c r="HH79" s="61"/>
      <c r="HI79" s="61"/>
      <c r="HJ79" s="61"/>
      <c r="HK79" s="61"/>
      <c r="HL79" s="61"/>
      <c r="HM79" s="61"/>
      <c r="HN79" s="61"/>
      <c r="HO79" s="61"/>
      <c r="HP79" s="61"/>
      <c r="HQ79" s="61"/>
      <c r="HR79" s="61"/>
      <c r="HS79" s="61"/>
      <c r="HT79" s="61"/>
      <c r="HU79" s="61"/>
      <c r="HV79" s="61"/>
      <c r="HW79" s="61"/>
      <c r="HX79" s="61"/>
      <c r="HY79" s="61"/>
      <c r="HZ79" s="61"/>
      <c r="IA79" s="61"/>
      <c r="IB79" s="61"/>
      <c r="IC79" s="61"/>
      <c r="ID79" s="61"/>
      <c r="IE79" s="61"/>
      <c r="IF79" s="61"/>
      <c r="IG79" s="61"/>
      <c r="IH79" s="61"/>
      <c r="II79" s="61"/>
      <c r="IJ79" s="61"/>
      <c r="IK79" s="61"/>
      <c r="IL79" s="61"/>
    </row>
    <row r="80" spans="1:246" s="7" customFormat="1" ht="30" customHeight="1">
      <c r="A80" s="41">
        <v>77</v>
      </c>
      <c r="B80" s="26" t="s">
        <v>255</v>
      </c>
      <c r="C80" s="27" t="str">
        <f t="shared" si="2"/>
        <v>女</v>
      </c>
      <c r="D80" s="66" t="s">
        <v>256</v>
      </c>
      <c r="E80" s="43" t="s">
        <v>205</v>
      </c>
      <c r="F80" s="44" t="s">
        <v>46</v>
      </c>
      <c r="G80" s="62" t="s">
        <v>109</v>
      </c>
      <c r="H80" s="31" t="s">
        <v>206</v>
      </c>
      <c r="I80" s="59" t="s">
        <v>257</v>
      </c>
      <c r="J80" s="31" t="s">
        <v>21</v>
      </c>
      <c r="K80" s="31" t="s">
        <v>22</v>
      </c>
      <c r="L80" s="60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1"/>
      <c r="FK80" s="61"/>
      <c r="FL80" s="61"/>
      <c r="FM80" s="61"/>
      <c r="FN80" s="61"/>
      <c r="FO80" s="61"/>
      <c r="FP80" s="61"/>
      <c r="FQ80" s="61"/>
      <c r="FR80" s="61"/>
      <c r="FS80" s="61"/>
      <c r="FT80" s="61"/>
      <c r="FU80" s="61"/>
      <c r="FV80" s="61"/>
      <c r="FW80" s="61"/>
      <c r="FX80" s="61"/>
      <c r="FY80" s="61"/>
      <c r="FZ80" s="61"/>
      <c r="GA80" s="61"/>
      <c r="GB80" s="61"/>
      <c r="GC80" s="61"/>
      <c r="GD80" s="61"/>
      <c r="GE80" s="61"/>
      <c r="GF80" s="61"/>
      <c r="GG80" s="61"/>
      <c r="GH80" s="61"/>
      <c r="GI80" s="61"/>
      <c r="GJ80" s="61"/>
      <c r="GK80" s="61"/>
      <c r="GL80" s="61"/>
      <c r="GM80" s="61"/>
      <c r="GN80" s="61"/>
      <c r="GO80" s="61"/>
      <c r="GP80" s="61"/>
      <c r="GQ80" s="61"/>
      <c r="GR80" s="61"/>
      <c r="GS80" s="61"/>
      <c r="GT80" s="61"/>
      <c r="GU80" s="61"/>
      <c r="GV80" s="61"/>
      <c r="GW80" s="61"/>
      <c r="GX80" s="61"/>
      <c r="GY80" s="61"/>
      <c r="GZ80" s="61"/>
      <c r="HA80" s="61"/>
      <c r="HB80" s="61"/>
      <c r="HC80" s="61"/>
      <c r="HD80" s="61"/>
      <c r="HE80" s="61"/>
      <c r="HF80" s="61"/>
      <c r="HG80" s="61"/>
      <c r="HH80" s="61"/>
      <c r="HI80" s="61"/>
      <c r="HJ80" s="61"/>
      <c r="HK80" s="61"/>
      <c r="HL80" s="61"/>
      <c r="HM80" s="61"/>
      <c r="HN80" s="61"/>
      <c r="HO80" s="61"/>
      <c r="HP80" s="61"/>
      <c r="HQ80" s="61"/>
      <c r="HR80" s="61"/>
      <c r="HS80" s="61"/>
      <c r="HT80" s="61"/>
      <c r="HU80" s="61"/>
      <c r="HV80" s="61"/>
      <c r="HW80" s="61"/>
      <c r="HX80" s="61"/>
      <c r="HY80" s="61"/>
      <c r="HZ80" s="61"/>
      <c r="IA80" s="61"/>
      <c r="IB80" s="61"/>
      <c r="IC80" s="61"/>
      <c r="ID80" s="61"/>
      <c r="IE80" s="61"/>
      <c r="IF80" s="61"/>
      <c r="IG80" s="61"/>
      <c r="IH80" s="61"/>
      <c r="II80" s="61"/>
      <c r="IJ80" s="61"/>
      <c r="IK80" s="61"/>
      <c r="IL80" s="61"/>
    </row>
    <row r="81" spans="1:246" s="7" customFormat="1" ht="30" customHeight="1">
      <c r="A81" s="41">
        <v>78</v>
      </c>
      <c r="B81" s="26" t="s">
        <v>258</v>
      </c>
      <c r="C81" s="27" t="str">
        <f t="shared" si="2"/>
        <v>女</v>
      </c>
      <c r="D81" s="66" t="s">
        <v>259</v>
      </c>
      <c r="E81" s="43" t="s">
        <v>205</v>
      </c>
      <c r="F81" s="44" t="s">
        <v>46</v>
      </c>
      <c r="G81" s="62" t="s">
        <v>109</v>
      </c>
      <c r="H81" s="31" t="s">
        <v>206</v>
      </c>
      <c r="I81" s="59" t="s">
        <v>260</v>
      </c>
      <c r="J81" s="31" t="s">
        <v>21</v>
      </c>
      <c r="K81" s="31" t="s">
        <v>22</v>
      </c>
      <c r="L81" s="60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/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/>
      <c r="EW81" s="61"/>
      <c r="EX81" s="61"/>
      <c r="EY81" s="61"/>
      <c r="EZ81" s="61"/>
      <c r="FA81" s="61"/>
      <c r="FB81" s="61"/>
      <c r="FC81" s="61"/>
      <c r="FD81" s="61"/>
      <c r="FE81" s="61"/>
      <c r="FF81" s="61"/>
      <c r="FG81" s="61"/>
      <c r="FH81" s="61"/>
      <c r="FI81" s="61"/>
      <c r="FJ81" s="61"/>
      <c r="FK81" s="61"/>
      <c r="FL81" s="61"/>
      <c r="FM81" s="61"/>
      <c r="FN81" s="61"/>
      <c r="FO81" s="61"/>
      <c r="FP81" s="61"/>
      <c r="FQ81" s="61"/>
      <c r="FR81" s="61"/>
      <c r="FS81" s="61"/>
      <c r="FT81" s="61"/>
      <c r="FU81" s="61"/>
      <c r="FV81" s="61"/>
      <c r="FW81" s="61"/>
      <c r="FX81" s="61"/>
      <c r="FY81" s="61"/>
      <c r="FZ81" s="61"/>
      <c r="GA81" s="61"/>
      <c r="GB81" s="61"/>
      <c r="GC81" s="61"/>
      <c r="GD81" s="61"/>
      <c r="GE81" s="61"/>
      <c r="GF81" s="61"/>
      <c r="GG81" s="61"/>
      <c r="GH81" s="61"/>
      <c r="GI81" s="61"/>
      <c r="GJ81" s="61"/>
      <c r="GK81" s="61"/>
      <c r="GL81" s="61"/>
      <c r="GM81" s="61"/>
      <c r="GN81" s="61"/>
      <c r="GO81" s="61"/>
      <c r="GP81" s="61"/>
      <c r="GQ81" s="61"/>
      <c r="GR81" s="61"/>
      <c r="GS81" s="61"/>
      <c r="GT81" s="61"/>
      <c r="GU81" s="61"/>
      <c r="GV81" s="61"/>
      <c r="GW81" s="61"/>
      <c r="GX81" s="61"/>
      <c r="GY81" s="61"/>
      <c r="GZ81" s="61"/>
      <c r="HA81" s="61"/>
      <c r="HB81" s="61"/>
      <c r="HC81" s="61"/>
      <c r="HD81" s="61"/>
      <c r="HE81" s="61"/>
      <c r="HF81" s="61"/>
      <c r="HG81" s="61"/>
      <c r="HH81" s="61"/>
      <c r="HI81" s="61"/>
      <c r="HJ81" s="61"/>
      <c r="HK81" s="61"/>
      <c r="HL81" s="61"/>
      <c r="HM81" s="61"/>
      <c r="HN81" s="61"/>
      <c r="HO81" s="61"/>
      <c r="HP81" s="61"/>
      <c r="HQ81" s="61"/>
      <c r="HR81" s="61"/>
      <c r="HS81" s="61"/>
      <c r="HT81" s="61"/>
      <c r="HU81" s="61"/>
      <c r="HV81" s="61"/>
      <c r="HW81" s="61"/>
      <c r="HX81" s="61"/>
      <c r="HY81" s="61"/>
      <c r="HZ81" s="61"/>
      <c r="IA81" s="61"/>
      <c r="IB81" s="61"/>
      <c r="IC81" s="61"/>
      <c r="ID81" s="61"/>
      <c r="IE81" s="61"/>
      <c r="IF81" s="61"/>
      <c r="IG81" s="61"/>
      <c r="IH81" s="61"/>
      <c r="II81" s="61"/>
      <c r="IJ81" s="61"/>
      <c r="IK81" s="61"/>
      <c r="IL81" s="61"/>
    </row>
    <row r="82" spans="1:246" s="7" customFormat="1" ht="30" customHeight="1">
      <c r="A82" s="41">
        <v>79</v>
      </c>
      <c r="B82" s="26" t="s">
        <v>261</v>
      </c>
      <c r="C82" s="27" t="str">
        <f t="shared" si="2"/>
        <v>女</v>
      </c>
      <c r="D82" s="66" t="s">
        <v>262</v>
      </c>
      <c r="E82" s="43" t="s">
        <v>205</v>
      </c>
      <c r="F82" s="44" t="s">
        <v>46</v>
      </c>
      <c r="G82" s="62" t="s">
        <v>109</v>
      </c>
      <c r="H82" s="31" t="s">
        <v>206</v>
      </c>
      <c r="I82" s="59" t="s">
        <v>263</v>
      </c>
      <c r="J82" s="31" t="s">
        <v>21</v>
      </c>
      <c r="K82" s="31" t="s">
        <v>22</v>
      </c>
      <c r="L82" s="60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  <c r="EJ82" s="61"/>
      <c r="EK82" s="61"/>
      <c r="EL82" s="61"/>
      <c r="EM82" s="61"/>
      <c r="EN82" s="61"/>
      <c r="EO82" s="61"/>
      <c r="EP82" s="61"/>
      <c r="EQ82" s="61"/>
      <c r="ER82" s="61"/>
      <c r="ES82" s="61"/>
      <c r="ET82" s="61"/>
      <c r="EU82" s="61"/>
      <c r="EV82" s="61"/>
      <c r="EW82" s="61"/>
      <c r="EX82" s="61"/>
      <c r="EY82" s="61"/>
      <c r="EZ82" s="61"/>
      <c r="FA82" s="61"/>
      <c r="FB82" s="61"/>
      <c r="FC82" s="61"/>
      <c r="FD82" s="61"/>
      <c r="FE82" s="61"/>
      <c r="FF82" s="61"/>
      <c r="FG82" s="61"/>
      <c r="FH82" s="61"/>
      <c r="FI82" s="61"/>
      <c r="FJ82" s="61"/>
      <c r="FK82" s="61"/>
      <c r="FL82" s="61"/>
      <c r="FM82" s="61"/>
      <c r="FN82" s="61"/>
      <c r="FO82" s="61"/>
      <c r="FP82" s="61"/>
      <c r="FQ82" s="61"/>
      <c r="FR82" s="61"/>
      <c r="FS82" s="61"/>
      <c r="FT82" s="61"/>
      <c r="FU82" s="61"/>
      <c r="FV82" s="61"/>
      <c r="FW82" s="61"/>
      <c r="FX82" s="61"/>
      <c r="FY82" s="61"/>
      <c r="FZ82" s="61"/>
      <c r="GA82" s="61"/>
      <c r="GB82" s="61"/>
      <c r="GC82" s="61"/>
      <c r="GD82" s="61"/>
      <c r="GE82" s="61"/>
      <c r="GF82" s="61"/>
      <c r="GG82" s="61"/>
      <c r="GH82" s="61"/>
      <c r="GI82" s="61"/>
      <c r="GJ82" s="61"/>
      <c r="GK82" s="61"/>
      <c r="GL82" s="61"/>
      <c r="GM82" s="61"/>
      <c r="GN82" s="61"/>
      <c r="GO82" s="61"/>
      <c r="GP82" s="61"/>
      <c r="GQ82" s="61"/>
      <c r="GR82" s="61"/>
      <c r="GS82" s="61"/>
      <c r="GT82" s="61"/>
      <c r="GU82" s="61"/>
      <c r="GV82" s="61"/>
      <c r="GW82" s="61"/>
      <c r="GX82" s="61"/>
      <c r="GY82" s="61"/>
      <c r="GZ82" s="61"/>
      <c r="HA82" s="61"/>
      <c r="HB82" s="61"/>
      <c r="HC82" s="61"/>
      <c r="HD82" s="61"/>
      <c r="HE82" s="61"/>
      <c r="HF82" s="61"/>
      <c r="HG82" s="61"/>
      <c r="HH82" s="61"/>
      <c r="HI82" s="61"/>
      <c r="HJ82" s="61"/>
      <c r="HK82" s="61"/>
      <c r="HL82" s="61"/>
      <c r="HM82" s="61"/>
      <c r="HN82" s="61"/>
      <c r="HO82" s="61"/>
      <c r="HP82" s="61"/>
      <c r="HQ82" s="61"/>
      <c r="HR82" s="61"/>
      <c r="HS82" s="61"/>
      <c r="HT82" s="61"/>
      <c r="HU82" s="61"/>
      <c r="HV82" s="61"/>
      <c r="HW82" s="61"/>
      <c r="HX82" s="61"/>
      <c r="HY82" s="61"/>
      <c r="HZ82" s="61"/>
      <c r="IA82" s="61"/>
      <c r="IB82" s="61"/>
      <c r="IC82" s="61"/>
      <c r="ID82" s="61"/>
      <c r="IE82" s="61"/>
      <c r="IF82" s="61"/>
      <c r="IG82" s="61"/>
      <c r="IH82" s="61"/>
      <c r="II82" s="61"/>
      <c r="IJ82" s="61"/>
      <c r="IK82" s="61"/>
      <c r="IL82" s="61"/>
    </row>
    <row r="83" spans="1:246" s="6" customFormat="1" ht="30" customHeight="1">
      <c r="A83" s="41">
        <v>80</v>
      </c>
      <c r="B83" s="26" t="s">
        <v>264</v>
      </c>
      <c r="C83" s="27" t="str">
        <f t="shared" si="2"/>
        <v>男</v>
      </c>
      <c r="D83" s="66" t="s">
        <v>115</v>
      </c>
      <c r="E83" s="43" t="s">
        <v>16</v>
      </c>
      <c r="F83" s="44" t="s">
        <v>46</v>
      </c>
      <c r="G83" s="62" t="s">
        <v>32</v>
      </c>
      <c r="H83" s="31" t="s">
        <v>206</v>
      </c>
      <c r="I83" s="59" t="s">
        <v>265</v>
      </c>
      <c r="J83" s="31" t="s">
        <v>21</v>
      </c>
      <c r="K83" s="31" t="s">
        <v>22</v>
      </c>
      <c r="L83" s="56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5"/>
      <c r="DT83" s="55"/>
      <c r="DU83" s="55"/>
      <c r="DV83" s="55"/>
      <c r="DW83" s="55"/>
      <c r="DX83" s="55"/>
      <c r="DY83" s="55"/>
      <c r="DZ83" s="55"/>
      <c r="EA83" s="55"/>
      <c r="EB83" s="55"/>
      <c r="EC83" s="55"/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  <c r="EW83" s="55"/>
      <c r="EX83" s="55"/>
      <c r="EY83" s="55"/>
      <c r="EZ83" s="55"/>
      <c r="FA83" s="55"/>
      <c r="FB83" s="55"/>
      <c r="FC83" s="55"/>
      <c r="FD83" s="55"/>
      <c r="FE83" s="55"/>
      <c r="FF83" s="55"/>
      <c r="FG83" s="55"/>
      <c r="FH83" s="55"/>
      <c r="FI83" s="55"/>
      <c r="FJ83" s="55"/>
      <c r="FK83" s="55"/>
      <c r="FL83" s="55"/>
      <c r="FM83" s="55"/>
      <c r="FN83" s="55"/>
      <c r="FO83" s="55"/>
      <c r="FP83" s="55"/>
      <c r="FQ83" s="55"/>
      <c r="FR83" s="55"/>
      <c r="FS83" s="55"/>
      <c r="FT83" s="55"/>
      <c r="FU83" s="55"/>
      <c r="FV83" s="55"/>
      <c r="FW83" s="55"/>
      <c r="FX83" s="55"/>
      <c r="FY83" s="55"/>
      <c r="FZ83" s="55"/>
      <c r="GA83" s="55"/>
      <c r="GB83" s="55"/>
      <c r="GC83" s="55"/>
      <c r="GD83" s="55"/>
      <c r="GE83" s="55"/>
      <c r="GF83" s="55"/>
      <c r="GG83" s="55"/>
      <c r="GH83" s="55"/>
      <c r="GI83" s="55"/>
      <c r="GJ83" s="55"/>
      <c r="GK83" s="55"/>
      <c r="GL83" s="55"/>
      <c r="GM83" s="55"/>
      <c r="GN83" s="55"/>
      <c r="GO83" s="55"/>
      <c r="GP83" s="55"/>
      <c r="GQ83" s="55"/>
      <c r="GR83" s="55"/>
      <c r="GS83" s="55"/>
      <c r="GT83" s="55"/>
      <c r="GU83" s="55"/>
      <c r="GV83" s="55"/>
      <c r="GW83" s="55"/>
      <c r="GX83" s="55"/>
      <c r="GY83" s="55"/>
      <c r="GZ83" s="55"/>
      <c r="HA83" s="55"/>
      <c r="HB83" s="55"/>
      <c r="HC83" s="55"/>
      <c r="HD83" s="55"/>
      <c r="HE83" s="55"/>
      <c r="HF83" s="55"/>
      <c r="HG83" s="55"/>
      <c r="HH83" s="55"/>
      <c r="HI83" s="55"/>
      <c r="HJ83" s="55"/>
      <c r="HK83" s="55"/>
      <c r="HL83" s="55"/>
      <c r="HM83" s="55"/>
      <c r="HN83" s="55"/>
      <c r="HO83" s="55"/>
      <c r="HP83" s="55"/>
      <c r="HQ83" s="55"/>
      <c r="HR83" s="55"/>
      <c r="HS83" s="55"/>
      <c r="HT83" s="55"/>
      <c r="HU83" s="55"/>
      <c r="HV83" s="55"/>
      <c r="HW83" s="55"/>
      <c r="HX83" s="55"/>
      <c r="HY83" s="55"/>
      <c r="HZ83" s="55"/>
      <c r="IA83" s="55"/>
      <c r="IB83" s="55"/>
      <c r="IC83" s="55"/>
      <c r="ID83" s="55"/>
      <c r="IE83" s="55"/>
      <c r="IF83" s="55"/>
      <c r="IG83" s="55"/>
      <c r="IH83" s="55"/>
      <c r="II83" s="55"/>
      <c r="IJ83" s="55"/>
      <c r="IK83" s="55"/>
      <c r="IL83" s="55"/>
    </row>
    <row r="84" spans="1:246" s="6" customFormat="1" ht="30" customHeight="1">
      <c r="A84" s="41">
        <v>81</v>
      </c>
      <c r="B84" s="26" t="s">
        <v>266</v>
      </c>
      <c r="C84" s="27" t="str">
        <f t="shared" si="2"/>
        <v>男</v>
      </c>
      <c r="D84" s="66" t="s">
        <v>267</v>
      </c>
      <c r="E84" s="43" t="s">
        <v>268</v>
      </c>
      <c r="F84" s="43" t="s">
        <v>17</v>
      </c>
      <c r="G84" s="62" t="s">
        <v>18</v>
      </c>
      <c r="H84" s="31" t="s">
        <v>206</v>
      </c>
      <c r="I84" s="59" t="s">
        <v>269</v>
      </c>
      <c r="J84" s="31" t="s">
        <v>21</v>
      </c>
      <c r="K84" s="31" t="s">
        <v>22</v>
      </c>
      <c r="L84" s="56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5"/>
      <c r="DT84" s="55"/>
      <c r="DU84" s="55"/>
      <c r="DV84" s="55"/>
      <c r="DW84" s="55"/>
      <c r="DX84" s="55"/>
      <c r="DY84" s="55"/>
      <c r="DZ84" s="55"/>
      <c r="EA84" s="55"/>
      <c r="EB84" s="55"/>
      <c r="EC84" s="55"/>
      <c r="ED84" s="55"/>
      <c r="EE84" s="55"/>
      <c r="EF84" s="55"/>
      <c r="EG84" s="55"/>
      <c r="EH84" s="55"/>
      <c r="EI84" s="55"/>
      <c r="EJ84" s="55"/>
      <c r="EK84" s="55"/>
      <c r="EL84" s="55"/>
      <c r="EM84" s="55"/>
      <c r="EN84" s="55"/>
      <c r="EO84" s="55"/>
      <c r="EP84" s="55"/>
      <c r="EQ84" s="55"/>
      <c r="ER84" s="55"/>
      <c r="ES84" s="55"/>
      <c r="ET84" s="55"/>
      <c r="EU84" s="55"/>
      <c r="EV84" s="55"/>
      <c r="EW84" s="55"/>
      <c r="EX84" s="55"/>
      <c r="EY84" s="55"/>
      <c r="EZ84" s="55"/>
      <c r="FA84" s="55"/>
      <c r="FB84" s="55"/>
      <c r="FC84" s="55"/>
      <c r="FD84" s="55"/>
      <c r="FE84" s="55"/>
      <c r="FF84" s="55"/>
      <c r="FG84" s="55"/>
      <c r="FH84" s="55"/>
      <c r="FI84" s="55"/>
      <c r="FJ84" s="55"/>
      <c r="FK84" s="55"/>
      <c r="FL84" s="55"/>
      <c r="FM84" s="55"/>
      <c r="FN84" s="55"/>
      <c r="FO84" s="55"/>
      <c r="FP84" s="55"/>
      <c r="FQ84" s="55"/>
      <c r="FR84" s="55"/>
      <c r="FS84" s="55"/>
      <c r="FT84" s="55"/>
      <c r="FU84" s="55"/>
      <c r="FV84" s="55"/>
      <c r="FW84" s="55"/>
      <c r="FX84" s="55"/>
      <c r="FY84" s="55"/>
      <c r="FZ84" s="55"/>
      <c r="GA84" s="55"/>
      <c r="GB84" s="55"/>
      <c r="GC84" s="55"/>
      <c r="GD84" s="55"/>
      <c r="GE84" s="55"/>
      <c r="GF84" s="55"/>
      <c r="GG84" s="55"/>
      <c r="GH84" s="55"/>
      <c r="GI84" s="55"/>
      <c r="GJ84" s="55"/>
      <c r="GK84" s="55"/>
      <c r="GL84" s="55"/>
      <c r="GM84" s="55"/>
      <c r="GN84" s="55"/>
      <c r="GO84" s="55"/>
      <c r="GP84" s="55"/>
      <c r="GQ84" s="55"/>
      <c r="GR84" s="55"/>
      <c r="GS84" s="55"/>
      <c r="GT84" s="55"/>
      <c r="GU84" s="55"/>
      <c r="GV84" s="55"/>
      <c r="GW84" s="55"/>
      <c r="GX84" s="55"/>
      <c r="GY84" s="55"/>
      <c r="GZ84" s="55"/>
      <c r="HA84" s="55"/>
      <c r="HB84" s="55"/>
      <c r="HC84" s="55"/>
      <c r="HD84" s="55"/>
      <c r="HE84" s="55"/>
      <c r="HF84" s="55"/>
      <c r="HG84" s="55"/>
      <c r="HH84" s="55"/>
      <c r="HI84" s="55"/>
      <c r="HJ84" s="55"/>
      <c r="HK84" s="55"/>
      <c r="HL84" s="55"/>
      <c r="HM84" s="55"/>
      <c r="HN84" s="55"/>
      <c r="HO84" s="55"/>
      <c r="HP84" s="55"/>
      <c r="HQ84" s="55"/>
      <c r="HR84" s="55"/>
      <c r="HS84" s="55"/>
      <c r="HT84" s="55"/>
      <c r="HU84" s="55"/>
      <c r="HV84" s="55"/>
      <c r="HW84" s="55"/>
      <c r="HX84" s="55"/>
      <c r="HY84" s="55"/>
      <c r="HZ84" s="55"/>
      <c r="IA84" s="55"/>
      <c r="IB84" s="55"/>
      <c r="IC84" s="55"/>
      <c r="ID84" s="55"/>
      <c r="IE84" s="55"/>
      <c r="IF84" s="55"/>
      <c r="IG84" s="55"/>
      <c r="IH84" s="55"/>
      <c r="II84" s="55"/>
      <c r="IJ84" s="55"/>
      <c r="IK84" s="55"/>
      <c r="IL84" s="55"/>
    </row>
  </sheetData>
  <sheetProtection/>
  <autoFilter ref="A3:IL86"/>
  <mergeCells count="3">
    <mergeCell ref="A2:D2"/>
    <mergeCell ref="E2:F2"/>
    <mergeCell ref="G2:K2"/>
  </mergeCells>
  <printOptions/>
  <pageMargins left="0.57" right="0.35" top="0.9" bottom="0.9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2022-03-21T08:55:08Z</cp:lastPrinted>
  <dcterms:created xsi:type="dcterms:W3CDTF">2017-04-18T02:55:01Z</dcterms:created>
  <dcterms:modified xsi:type="dcterms:W3CDTF">2022-10-31T07:37:31Z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KSORubyTemplate">
    <vt:lpwstr>20</vt:lpwstr>
  </property>
  <property fmtid="{D5CDD505-2E9C-101B-9397-08002B2CF9AE}" pid="5" name="I">
    <vt:lpwstr>70BACB65345245549777C255C29D42E3</vt:lpwstr>
  </property>
</Properties>
</file>