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<sst xmlns="http://schemas.openxmlformats.org/spreadsheetml/2006/main" count="928" uniqueCount="349">
  <si>
    <t>202313工商贸企业主要负责人和安全管理人员安全培训合格证发证花名册</t>
  </si>
  <si>
    <t xml:space="preserve"> 填报单位:常德安全生产教育培训中心</t>
  </si>
  <si>
    <t xml:space="preserve">                    填报日期：2023年12月26日</t>
  </si>
  <si>
    <t>序号</t>
  </si>
  <si>
    <t>姓名</t>
  </si>
  <si>
    <t>性别</t>
  </si>
  <si>
    <t>身份证号</t>
  </si>
  <si>
    <t>联系电话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</si>
  <si>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</si>
  <si>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</si>
  <si>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</si>
  <si>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</si>
  <si>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</si>
  <si>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</si>
  <si>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</si>
  <si>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</si>
  <si>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</si>
  <si>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备注</t>
  </si>
  <si>
    <t>陈湘乾</t>
  </si>
  <si>
    <t>男</t>
  </si>
  <si>
    <t>430105********3037</t>
  </si>
  <si>
    <t>136****5568</t>
  </si>
  <si>
    <t>常德市辉睿水务有限公司</t>
  </si>
  <si>
    <t>主要负责人</t>
  </si>
  <si>
    <t>大学本科</t>
  </si>
  <si>
    <t>2023.12.28</t>
  </si>
  <si>
    <t>230431507010263</t>
  </si>
  <si>
    <t>2023.12.25</t>
  </si>
  <si>
    <t>2023.12.26</t>
  </si>
  <si>
    <t>鼎城</t>
  </si>
  <si>
    <t>任辉</t>
  </si>
  <si>
    <t>222328********0658</t>
  </si>
  <si>
    <t>151****1669</t>
  </si>
  <si>
    <t>湖南天泰天润新能源科技有限公司</t>
  </si>
  <si>
    <t>研究生及以上</t>
  </si>
  <si>
    <t>津市</t>
  </si>
  <si>
    <t>王国亮</t>
  </si>
  <si>
    <t>340521********5418</t>
  </si>
  <si>
    <t>135****1620</t>
  </si>
  <si>
    <t>安乡站成智造体育科技有限公司</t>
  </si>
  <si>
    <t>高中</t>
  </si>
  <si>
    <t>安乡</t>
  </si>
  <si>
    <t>李杰</t>
  </si>
  <si>
    <t>430703********6215</t>
  </si>
  <si>
    <t>139****1000</t>
  </si>
  <si>
    <t>常德智诚农业开发有限责任公司</t>
  </si>
  <si>
    <t>鲁理祥</t>
  </si>
  <si>
    <t>430703********0792</t>
  </si>
  <si>
    <t>137****7889</t>
  </si>
  <si>
    <t>常德仁和盛五金包装制品有限公司</t>
  </si>
  <si>
    <t>大学专科</t>
  </si>
  <si>
    <t>李毅</t>
  </si>
  <si>
    <t>452325********151X</t>
  </si>
  <si>
    <t>151****5078</t>
  </si>
  <si>
    <t>湖南湘芷包装有限公司</t>
  </si>
  <si>
    <t>刘琼</t>
  </si>
  <si>
    <t>女</t>
  </si>
  <si>
    <t>430702********2041</t>
  </si>
  <si>
    <t>186****2000</t>
  </si>
  <si>
    <t>湖南金健乳业股份有限公司</t>
  </si>
  <si>
    <t>德山</t>
  </si>
  <si>
    <t>张光斌</t>
  </si>
  <si>
    <t>430703********5058</t>
  </si>
  <si>
    <t>139****4274</t>
  </si>
  <si>
    <t>常德金丹食品有限公司</t>
  </si>
  <si>
    <t>武陵</t>
  </si>
  <si>
    <t>肖勇</t>
  </si>
  <si>
    <t>430623********6715</t>
  </si>
  <si>
    <t>130****7697</t>
  </si>
  <si>
    <t>常德政鑫家具有限公司</t>
  </si>
  <si>
    <t>覃江</t>
  </si>
  <si>
    <t>430702********5213</t>
  </si>
  <si>
    <t>159****5959</t>
  </si>
  <si>
    <t>湖南金康光电有限公司</t>
  </si>
  <si>
    <t>助理政工师</t>
  </si>
  <si>
    <t>曹承云</t>
  </si>
  <si>
    <t>430702********6511</t>
  </si>
  <si>
    <t>189****0808</t>
  </si>
  <si>
    <t>常德腾云机械制造有限公司</t>
  </si>
  <si>
    <t>法妮娜</t>
  </si>
  <si>
    <t>230623********0086</t>
  </si>
  <si>
    <t>189****3830</t>
  </si>
  <si>
    <t>常德市鼎粮机械制造有限公司</t>
  </si>
  <si>
    <t>唐进</t>
  </si>
  <si>
    <t>430726********3938</t>
  </si>
  <si>
    <t>155****9273</t>
  </si>
  <si>
    <t>武陵区森艺轩家具厂</t>
  </si>
  <si>
    <t>中等专科</t>
  </si>
  <si>
    <t>熊伟华</t>
  </si>
  <si>
    <t>430725********7117</t>
  </si>
  <si>
    <t>177****0456</t>
  </si>
  <si>
    <t>湖南保融消防设备有限公司</t>
  </si>
  <si>
    <t>初中</t>
  </si>
  <si>
    <t>柳叶湖</t>
  </si>
  <si>
    <t>张龙</t>
  </si>
  <si>
    <t>430922********3117</t>
  </si>
  <si>
    <t>156****4755</t>
  </si>
  <si>
    <t>常德市科泽机械有限公司</t>
  </si>
  <si>
    <t>张强</t>
  </si>
  <si>
    <t>432424********2433</t>
  </si>
  <si>
    <t>139****6057</t>
  </si>
  <si>
    <t>湖南省浩瀚食品科技有限公司</t>
  </si>
  <si>
    <t>覃桂华</t>
  </si>
  <si>
    <t>432421********5626</t>
  </si>
  <si>
    <t>189****8788</t>
  </si>
  <si>
    <t>常德隆程建材科技有限公司</t>
  </si>
  <si>
    <t>熊爱华</t>
  </si>
  <si>
    <t>430703********0127</t>
  </si>
  <si>
    <t>136****0010</t>
  </si>
  <si>
    <t>湖南省国森气体压缩机械制造有限公司</t>
  </si>
  <si>
    <t>桃源</t>
  </si>
  <si>
    <t>李子华</t>
  </si>
  <si>
    <t>432401********3017</t>
  </si>
  <si>
    <t>138****9639</t>
  </si>
  <si>
    <t>金健粮食（益阳）有限公司</t>
  </si>
  <si>
    <t>益阳</t>
  </si>
  <si>
    <t>肖丹</t>
  </si>
  <si>
    <t>430781********054X</t>
  </si>
  <si>
    <t>133****3389</t>
  </si>
  <si>
    <t>津市市绿达米粉有限公司</t>
  </si>
  <si>
    <t>方祎</t>
  </si>
  <si>
    <t>430626********4545</t>
  </si>
  <si>
    <t>155****1007</t>
  </si>
  <si>
    <t>曹继菊</t>
  </si>
  <si>
    <t>432424********1027</t>
  </si>
  <si>
    <t>189****6529</t>
  </si>
  <si>
    <t>湖南省富迪方新型材料有限公司</t>
  </si>
  <si>
    <t>张艳</t>
  </si>
  <si>
    <t>432401********4048</t>
  </si>
  <si>
    <t>139****2431</t>
  </si>
  <si>
    <t>常德市润桦机电有限公司</t>
  </si>
  <si>
    <t>罗东</t>
  </si>
  <si>
    <t>430703********7154</t>
  </si>
  <si>
    <t>139****5511</t>
  </si>
  <si>
    <t>常德添利环保建材有限公司</t>
  </si>
  <si>
    <t>廖明</t>
  </si>
  <si>
    <t>430703********3020</t>
  </si>
  <si>
    <t>181****8509</t>
  </si>
  <si>
    <t>常德市鼎城区鑫宸运动用品有限公司</t>
  </si>
  <si>
    <t>文峰</t>
  </si>
  <si>
    <t>432401********0019</t>
  </si>
  <si>
    <t>139****3201</t>
  </si>
  <si>
    <t>金健植物油有限公司</t>
  </si>
  <si>
    <t>向浩丽</t>
  </si>
  <si>
    <t>430725********7128</t>
  </si>
  <si>
    <t>138****9165</t>
  </si>
  <si>
    <t>常德福红建材有限公司</t>
  </si>
  <si>
    <t>桃花源</t>
  </si>
  <si>
    <t>雷明炬</t>
  </si>
  <si>
    <t>432402********6214</t>
  </si>
  <si>
    <t>139****0415</t>
  </si>
  <si>
    <t>常德市隆辉环保有限公司</t>
  </si>
  <si>
    <t>西洞庭</t>
  </si>
  <si>
    <t>曹兴权</t>
  </si>
  <si>
    <t>430703********6650</t>
  </si>
  <si>
    <t>139****8788</t>
  </si>
  <si>
    <t>湖南省双豹粮食机械有限公司</t>
  </si>
  <si>
    <t>安全管理人员</t>
  </si>
  <si>
    <t>230431607010816</t>
  </si>
  <si>
    <t>张业兵</t>
  </si>
  <si>
    <t>432402********4011</t>
  </si>
  <si>
    <t>138****1192</t>
  </si>
  <si>
    <t>湖南创奇食品有限公司</t>
  </si>
  <si>
    <t>李惠祥</t>
  </si>
  <si>
    <t>432421********5611</t>
  </si>
  <si>
    <t>135****2270</t>
  </si>
  <si>
    <t>李付进</t>
  </si>
  <si>
    <t>430703********5618</t>
  </si>
  <si>
    <t>139****9558</t>
  </si>
  <si>
    <t>霍鹏</t>
  </si>
  <si>
    <t>230502********131X</t>
  </si>
  <si>
    <t>156****3557</t>
  </si>
  <si>
    <t>湖南省嘉品嘉味生物科技有限公司</t>
  </si>
  <si>
    <t>肖支华</t>
  </si>
  <si>
    <t>430702********0011</t>
  </si>
  <si>
    <t>186****1877</t>
  </si>
  <si>
    <t>湖南金健储备粮管理有限公司</t>
  </si>
  <si>
    <t>王卫平</t>
  </si>
  <si>
    <t>432425********1616</t>
  </si>
  <si>
    <t>137****2095</t>
  </si>
  <si>
    <t>谢巍</t>
  </si>
  <si>
    <t>432426********0115</t>
  </si>
  <si>
    <t>151****8759</t>
  </si>
  <si>
    <t>常德麦香缘悉味食品公司</t>
  </si>
  <si>
    <t>王霞</t>
  </si>
  <si>
    <t>430702********8525</t>
  </si>
  <si>
    <t>186****9128</t>
  </si>
  <si>
    <t>中材锂膜（常德）有限公司</t>
  </si>
  <si>
    <t>肖立华</t>
  </si>
  <si>
    <t>430703********8065</t>
  </si>
  <si>
    <t>151****4918</t>
  </si>
  <si>
    <t>黄一龙</t>
  </si>
  <si>
    <t>430725********7719</t>
  </si>
  <si>
    <t>199****6536</t>
  </si>
  <si>
    <t>宋财德</t>
  </si>
  <si>
    <t>432423********1619</t>
  </si>
  <si>
    <t>158****5198</t>
  </si>
  <si>
    <t>湖南华南光电（集团）有限责任公司</t>
  </si>
  <si>
    <t>高级政工师
经济师</t>
  </si>
  <si>
    <t>徐岳林</t>
  </si>
  <si>
    <t>430223********721X</t>
  </si>
  <si>
    <t>177****2741</t>
  </si>
  <si>
    <t>湖南华电常德发电有限公司</t>
  </si>
  <si>
    <t>皮明贵</t>
  </si>
  <si>
    <t>430702********0039</t>
  </si>
  <si>
    <t>181****5757</t>
  </si>
  <si>
    <t>金健米业股份有限公司</t>
  </si>
  <si>
    <t>彭明华</t>
  </si>
  <si>
    <t>432425********5016</t>
  </si>
  <si>
    <t>136****1818</t>
  </si>
  <si>
    <t>金健面制品有限公司</t>
  </si>
  <si>
    <t>经济师</t>
  </si>
  <si>
    <t>临澧</t>
  </si>
  <si>
    <t>魏天新</t>
  </si>
  <si>
    <t>642221********2095</t>
  </si>
  <si>
    <t>152****2803</t>
  </si>
  <si>
    <t>宁夏晓鸣农牧股份有限公司常德分公司</t>
  </si>
  <si>
    <t>董旭东</t>
  </si>
  <si>
    <t>410225********1551</t>
  </si>
  <si>
    <t>182****1321</t>
  </si>
  <si>
    <t>刘文鹏</t>
  </si>
  <si>
    <t>620523********0854</t>
  </si>
  <si>
    <t>153****3468</t>
  </si>
  <si>
    <t>张珺</t>
  </si>
  <si>
    <t>430723********5225</t>
  </si>
  <si>
    <t>138****7035</t>
  </si>
  <si>
    <t>中级工程师</t>
  </si>
  <si>
    <t>雷星</t>
  </si>
  <si>
    <t>430721********7030</t>
  </si>
  <si>
    <t>152****0998</t>
  </si>
  <si>
    <t>金健粮食有限公司</t>
  </si>
  <si>
    <t>万前春</t>
  </si>
  <si>
    <t>432422********1020</t>
  </si>
  <si>
    <t>197****3158</t>
  </si>
  <si>
    <t>常德市一诺生物医药有限公司</t>
  </si>
  <si>
    <t>雷亮</t>
  </si>
  <si>
    <t>430721********6715</t>
  </si>
  <si>
    <t>188****2185</t>
  </si>
  <si>
    <t>李进军</t>
  </si>
  <si>
    <t>430725********833X</t>
  </si>
  <si>
    <t>138****0400</t>
  </si>
  <si>
    <t>洪章</t>
  </si>
  <si>
    <t>430702********7034</t>
  </si>
  <si>
    <t>138****7549</t>
  </si>
  <si>
    <t>鼎城区许家桥乡丰阳管材厂</t>
  </si>
  <si>
    <t>王镇帮</t>
  </si>
  <si>
    <t>430103********0510</t>
  </si>
  <si>
    <t>151****8288</t>
  </si>
  <si>
    <t>谭文新</t>
  </si>
  <si>
    <t>430223********2219</t>
  </si>
  <si>
    <t>133****4329</t>
  </si>
  <si>
    <t>农艺师</t>
  </si>
  <si>
    <t>王菊红</t>
  </si>
  <si>
    <t>430703********0960</t>
  </si>
  <si>
    <t>186****1337</t>
  </si>
  <si>
    <t>肖丰</t>
  </si>
  <si>
    <t>430623********6717</t>
  </si>
  <si>
    <t>189****9792</t>
  </si>
  <si>
    <t>邹阳勇</t>
  </si>
  <si>
    <t>430725********4872</t>
  </si>
  <si>
    <t>151****3946</t>
  </si>
  <si>
    <t>鑫三香常德鲜湿米粉股份有限公司</t>
  </si>
  <si>
    <t>罗文清</t>
  </si>
  <si>
    <t>432401********5037</t>
  </si>
  <si>
    <t>158****9669</t>
  </si>
  <si>
    <t>姚武</t>
  </si>
  <si>
    <t>432401********5050</t>
  </si>
  <si>
    <t>138****2178</t>
  </si>
  <si>
    <t>袁哲</t>
  </si>
  <si>
    <t>430726********1317</t>
  </si>
  <si>
    <t>181****5552</t>
  </si>
  <si>
    <t>湖南美磁科技有限公司</t>
  </si>
  <si>
    <t>高志强</t>
  </si>
  <si>
    <t>430725********1393</t>
  </si>
  <si>
    <t>158****0768</t>
  </si>
  <si>
    <t>常德三一机械有限公司</t>
  </si>
  <si>
    <t>陈金明</t>
  </si>
  <si>
    <t>430721********611X</t>
  </si>
  <si>
    <t>173****7509</t>
  </si>
  <si>
    <t>杜发</t>
  </si>
  <si>
    <t>120225********2373</t>
  </si>
  <si>
    <t>136****5297</t>
  </si>
  <si>
    <t>湖南广海新材料科技有限公司</t>
  </si>
  <si>
    <t>汉寿</t>
  </si>
  <si>
    <t>刘晓春</t>
  </si>
  <si>
    <t>432401********0032</t>
  </si>
  <si>
    <t>138****1904</t>
  </si>
  <si>
    <t>屠宇轩</t>
  </si>
  <si>
    <t>430702********3019</t>
  </si>
  <si>
    <t>152****2660</t>
  </si>
  <si>
    <t>胡译文</t>
  </si>
  <si>
    <t>430703********5621</t>
  </si>
  <si>
    <t>158****8806</t>
  </si>
  <si>
    <t>李斌</t>
  </si>
  <si>
    <t>430725********2513</t>
  </si>
  <si>
    <t>153****9578</t>
  </si>
  <si>
    <t>湖南鑫韵检测技术有限公司</t>
  </si>
  <si>
    <t>徐涛</t>
  </si>
  <si>
    <t>430702********3017</t>
  </si>
  <si>
    <t>182****2585</t>
  </si>
  <si>
    <t>堵顶红</t>
  </si>
  <si>
    <t>430703********1652</t>
  </si>
  <si>
    <t>155****9999</t>
  </si>
  <si>
    <t>常德鼎泰建材有限公司</t>
  </si>
  <si>
    <t>陈章泉</t>
  </si>
  <si>
    <t>432425********1630</t>
  </si>
  <si>
    <t>139****7316</t>
  </si>
  <si>
    <t>覃玲华</t>
  </si>
  <si>
    <t>430103********1546</t>
  </si>
  <si>
    <t>187****1263</t>
  </si>
  <si>
    <t>常德华创机电设备有限公司</t>
  </si>
  <si>
    <t>钟海泉</t>
  </si>
  <si>
    <t>431027********2018</t>
  </si>
  <si>
    <t>136****6302</t>
  </si>
  <si>
    <t>莫林娟</t>
  </si>
  <si>
    <t>430703********9129</t>
  </si>
  <si>
    <t>150****2991</t>
  </si>
  <si>
    <t>常德中联重科液压有限公司</t>
  </si>
  <si>
    <t>彭晋军</t>
  </si>
  <si>
    <t>430721********4015</t>
  </si>
  <si>
    <t>134****8468</t>
  </si>
  <si>
    <t>陈培爱</t>
  </si>
  <si>
    <t>432424********6416</t>
  </si>
  <si>
    <t>139****9869</t>
  </si>
  <si>
    <t>毛添祺</t>
  </si>
  <si>
    <t>432423********2098</t>
  </si>
  <si>
    <t>137****6686</t>
  </si>
  <si>
    <t>刘柯岑</t>
  </si>
  <si>
    <t>430703********7217</t>
  </si>
  <si>
    <t>150****0055</t>
  </si>
  <si>
    <t>常德市鼎城康联机械制造有限公司</t>
  </si>
  <si>
    <t>肖任兵</t>
  </si>
  <si>
    <t>430703********9297</t>
  </si>
  <si>
    <t>183****4551</t>
  </si>
  <si>
    <t>湖南金富力新能源股份有限公司</t>
  </si>
  <si>
    <t>陈刚</t>
  </si>
  <si>
    <t>430702********3014</t>
  </si>
  <si>
    <t>139****9881</t>
  </si>
  <si>
    <t>张永</t>
  </si>
  <si>
    <t>430781********3021</t>
  </si>
  <si>
    <t>137****5928</t>
  </si>
  <si>
    <t>常德普施康生物科技有限公司</t>
  </si>
  <si>
    <t>向飞</t>
  </si>
  <si>
    <t>430725********8365</t>
  </si>
  <si>
    <t>188****1850</t>
  </si>
  <si>
    <t>吴海玉</t>
  </si>
  <si>
    <t>430724********162X</t>
  </si>
  <si>
    <t>159****3503</t>
  </si>
  <si>
    <t>中级会计师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</si>
</sst>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大标宋简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/>
    <xf numFmtId="0" fontId="1" fillId="0" borderId="0"/>
    <xf numFmtId="0" fontId="14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7" fillId="17" borderId="4" applyNumberFormat="false" applyAlignment="false" applyProtection="false">
      <alignment vertical="center"/>
    </xf>
    <xf numFmtId="0" fontId="28" fillId="23" borderId="6" applyNumberFormat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31" fillId="17" borderId="2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2" applyNumberForma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4" applyFont="true" applyFill="true" applyAlignment="true" applyProtection="true">
      <alignment horizontal="center" vertical="center"/>
    </xf>
    <xf numFmtId="0" fontId="3" fillId="0" borderId="0" xfId="4" applyFont="true" applyFill="true" applyBorder="true" applyAlignment="true">
      <alignment horizontal="center" vertical="center" wrapText="true"/>
    </xf>
    <xf numFmtId="0" fontId="4" fillId="0" borderId="0" xfId="4" applyFont="true" applyFill="true" applyBorder="true" applyAlignment="true">
      <alignment horizontal="center" vertical="center" wrapText="true"/>
    </xf>
    <xf numFmtId="49" fontId="5" fillId="0" borderId="0" xfId="4" applyNumberFormat="true" applyFont="true" applyFill="true" applyBorder="true" applyAlignment="true">
      <alignment horizontal="center" vertical="center" wrapText="true"/>
    </xf>
    <xf numFmtId="0" fontId="6" fillId="0" borderId="1" xfId="3" applyFont="true" applyFill="true" applyBorder="true" applyAlignment="true">
      <alignment horizontal="center" vertical="center" wrapText="true"/>
    </xf>
    <xf numFmtId="49" fontId="7" fillId="0" borderId="1" xfId="4" applyNumberFormat="true" applyFont="true" applyFill="true" applyBorder="true" applyAlignment="true">
      <alignment horizontal="center" vertical="center" wrapText="true"/>
    </xf>
    <xf numFmtId="49" fontId="6" fillId="0" borderId="1" xfId="4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4" applyFont="true" applyBorder="true" applyAlignment="true">
      <alignment horizontal="center" vertical="center"/>
    </xf>
    <xf numFmtId="49" fontId="6" fillId="0" borderId="1" xfId="4" applyNumberFormat="true" applyFont="true" applyBorder="true" applyAlignment="true">
      <alignment horizontal="center" vertical="center"/>
    </xf>
    <xf numFmtId="0" fontId="7" fillId="0" borderId="1" xfId="4" applyFont="true" applyFill="true" applyBorder="true" applyAlignment="true">
      <alignment horizontal="center" vertical="center"/>
    </xf>
    <xf numFmtId="49" fontId="6" fillId="0" borderId="1" xfId="4" applyNumberFormat="true" applyFont="true" applyFill="true" applyBorder="true" applyAlignment="true">
      <alignment horizontal="center" vertical="center"/>
    </xf>
    <xf numFmtId="0" fontId="2" fillId="0" borderId="0" xfId="4" applyFont="true" applyFill="true" applyAlignment="true" applyProtection="true">
      <alignment horizontal="center" vertical="center" shrinkToFit="true"/>
    </xf>
    <xf numFmtId="0" fontId="5" fillId="0" borderId="0" xfId="4" applyFont="true" applyFill="true" applyBorder="true" applyAlignment="true">
      <alignment horizontal="center" vertical="center" shrinkToFit="true"/>
    </xf>
    <xf numFmtId="49" fontId="9" fillId="0" borderId="1" xfId="4" applyNumberFormat="true" applyFont="true" applyFill="true" applyBorder="true" applyAlignment="true">
      <alignment horizontal="center" vertical="center" wrapText="true"/>
    </xf>
    <xf numFmtId="49" fontId="9" fillId="0" borderId="1" xfId="4" applyNumberFormat="true" applyFont="true" applyFill="true" applyBorder="true" applyAlignment="true">
      <alignment horizontal="center" vertical="center" shrinkToFit="true"/>
    </xf>
    <xf numFmtId="0" fontId="9" fillId="0" borderId="1" xfId="4" applyFont="true" applyFill="true" applyBorder="true" applyAlignment="true">
      <alignment horizontal="center" vertical="center" shrinkToFit="true"/>
    </xf>
    <xf numFmtId="49" fontId="7" fillId="0" borderId="1" xfId="2" applyNumberFormat="true" applyFont="true" applyFill="true" applyBorder="true" applyAlignment="true">
      <alignment horizontal="center" vertical="center" shrinkToFit="true"/>
    </xf>
    <xf numFmtId="0" fontId="6" fillId="0" borderId="1" xfId="4" applyFont="true" applyBorder="true" applyAlignment="true">
      <alignment horizontal="center" vertical="center" shrinkToFit="true"/>
    </xf>
    <xf numFmtId="0" fontId="6" fillId="0" borderId="1" xfId="4" applyFont="true" applyFill="true" applyBorder="true" applyAlignment="true">
      <alignment horizontal="center" vertical="center" shrinkToFit="true"/>
    </xf>
    <xf numFmtId="49" fontId="10" fillId="0" borderId="0" xfId="4" applyNumberFormat="true" applyFont="true" applyFill="true" applyAlignment="true" applyProtection="true">
      <alignment horizontal="center" vertical="center" shrinkToFit="true"/>
    </xf>
    <xf numFmtId="0" fontId="11" fillId="0" borderId="0" xfId="0" applyFont="true" applyFill="true" applyBorder="true" applyAlignment="true">
      <alignment horizontal="center" vertical="center"/>
    </xf>
    <xf numFmtId="14" fontId="6" fillId="0" borderId="1" xfId="3" applyNumberFormat="true" applyFont="true" applyFill="true" applyBorder="true" applyAlignment="true">
      <alignment horizontal="center" vertical="center" shrinkToFit="true"/>
    </xf>
    <xf numFmtId="0" fontId="6" fillId="0" borderId="1" xfId="3" applyNumberFormat="true" applyFont="true" applyFill="true" applyBorder="true" applyAlignment="true">
      <alignment horizontal="center" vertical="center" shrinkToFit="true"/>
    </xf>
    <xf numFmtId="0" fontId="6" fillId="0" borderId="1" xfId="3" applyFont="true" applyFill="true" applyBorder="true" applyAlignment="true">
      <alignment horizontal="center" vertical="center" shrinkToFit="true"/>
    </xf>
    <xf numFmtId="14" fontId="8" fillId="0" borderId="1" xfId="1" applyNumberFormat="true" applyFont="true" applyFill="true" applyBorder="true" applyAlignment="true">
      <alignment horizontal="center" vertical="center" shrinkToFit="true"/>
    </xf>
    <xf numFmtId="0" fontId="12" fillId="0" borderId="1" xfId="0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center" vertical="center" shrinkToFit="true"/>
    </xf>
    <xf numFmtId="0" fontId="12" fillId="0" borderId="1" xfId="1" applyNumberFormat="true" applyFont="true" applyFill="true" applyBorder="true" applyAlignment="true" applyProtection="true">
      <alignment horizontal="center" vertical="center" shrinkToFit="true"/>
    </xf>
    <xf numFmtId="0" fontId="9" fillId="0" borderId="1" xfId="4" applyFont="true" applyBorder="true" applyAlignment="true">
      <alignment horizontal="center" vertical="center" shrinkToFit="true"/>
    </xf>
    <xf numFmtId="0" fontId="11" fillId="0" borderId="0" xfId="4" applyFont="true" applyFill="true" applyBorder="true" applyAlignment="true">
      <alignment horizontal="center" vertical="center" shrinkToFit="true"/>
    </xf>
    <xf numFmtId="0" fontId="9" fillId="0" borderId="1" xfId="1" applyFont="true" applyFill="true" applyBorder="true" applyAlignment="true">
      <alignment horizontal="center" vertical="center" shrinkToFit="true"/>
    </xf>
    <xf numFmtId="0" fontId="12" fillId="0" borderId="1" xfId="0" applyFont="true" applyFill="true" applyBorder="true" applyAlignment="true" quotePrefix="true">
      <alignment horizontal="center" vertical="center" shrinkToFit="true"/>
    </xf>
  </cellXfs>
  <cellStyles count="53">
    <cellStyle name="常规" xfId="0" builtinId="0"/>
    <cellStyle name="常规_2015新未办证总名册" xfId="1"/>
    <cellStyle name="常规 6" xfId="2"/>
    <cellStyle name="常规 5" xfId="3"/>
    <cellStyle name="常规_2017025期工企+危化班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5"/>
  <sheetViews>
    <sheetView tabSelected="1" workbookViewId="0">
      <selection activeCell="J6" sqref="J6"/>
    </sheetView>
  </sheetViews>
  <sheetFormatPr defaultColWidth="9" defaultRowHeight="15.75"/>
  <cols>
    <col min="1" max="1" width="4.375" style="1" customWidth="true"/>
    <col min="2" max="2" width="9" style="1"/>
    <col min="3" max="3" width="4.375" style="1" customWidth="true"/>
    <col min="4" max="4" width="20.375" style="1" customWidth="true"/>
    <col min="5" max="5" width="12.625" style="1" customWidth="true"/>
    <col min="6" max="6" width="35.875" style="1" customWidth="true"/>
    <col min="7" max="7" width="9" style="1"/>
    <col min="8" max="10" width="12.875" style="1" customWidth="true"/>
    <col min="11" max="11" width="15" style="1" customWidth="true"/>
    <col min="12" max="12" width="5.125" style="1" customWidth="true"/>
    <col min="13" max="14" width="12.875" style="1" customWidth="true"/>
    <col min="15" max="15" width="9" style="1" hidden="true" customWidth="true"/>
    <col min="16" max="16384" width="9" style="1"/>
  </cols>
  <sheetData>
    <row r="1" s="1" customFormat="true" ht="25.5" spans="1:15">
      <c r="A1" s="2" t="s">
        <v>0</v>
      </c>
      <c r="B1" s="2"/>
      <c r="C1" s="2"/>
      <c r="D1" s="2"/>
      <c r="E1" s="2"/>
      <c r="F1" s="18"/>
      <c r="G1" s="18"/>
      <c r="H1" s="2"/>
      <c r="I1" s="2"/>
      <c r="J1" s="2"/>
      <c r="K1" s="26"/>
      <c r="L1" s="27"/>
      <c r="M1" s="2"/>
      <c r="N1" s="2"/>
      <c r="O1" s="2"/>
    </row>
    <row r="2" s="1" customFormat="true" ht="25" customHeight="true" spans="1:15">
      <c r="A2" s="3" t="s">
        <v>1</v>
      </c>
      <c r="B2" s="4"/>
      <c r="C2" s="4"/>
      <c r="D2" s="5"/>
      <c r="E2" s="5"/>
      <c r="F2" s="19"/>
      <c r="G2" s="19"/>
      <c r="H2" s="19"/>
      <c r="I2" s="3" t="s">
        <v>2</v>
      </c>
      <c r="J2" s="4"/>
      <c r="K2" s="4"/>
      <c r="L2" s="5"/>
      <c r="M2" s="5"/>
      <c r="N2" s="3"/>
      <c r="O2" s="36"/>
    </row>
    <row r="3" s="1" customFormat="true" ht="25" customHeight="true" spans="1:15">
      <c r="A3" s="6" t="s">
        <v>3</v>
      </c>
      <c r="B3" s="7" t="s">
        <v>4</v>
      </c>
      <c r="C3" s="7" t="s">
        <v>5</v>
      </c>
      <c r="D3" s="8" t="s">
        <v>6</v>
      </c>
      <c r="E3" s="20" t="s">
        <v>7</v>
      </c>
      <c r="F3" s="21" t="s">
        <v>8</v>
      </c>
      <c r="G3" s="22" t="s">
        <v>9</v>
      </c>
      <c r="H3" s="21" t="s">
        <v>10</v>
      </c>
      <c r="I3" s="21" t="s">
        <v>11</v>
      </c>
      <c r="J3" s="28" t="s">
        <v>12</v>
      </c>
      <c r="K3" s="29" t="s">
        <v>13</v>
      </c>
      <c r="L3" s="30" t="s">
        <v>14</v>
      </c>
      <c r="M3" s="37" t="s">
        <v>15</v>
      </c>
      <c r="N3" s="37" t="s">
        <v>16</v>
      </c>
      <c r="O3" s="30" t="s">
        <v>17</v>
      </c>
    </row>
    <row r="4" s="1" customFormat="true" ht="25" customHeight="true" spans="1:15">
      <c r="A4" s="9">
        <v>1</v>
      </c>
      <c r="B4" s="10" t="s">
        <v>18</v>
      </c>
      <c r="C4" s="9" t="s">
        <v>19</v>
      </c>
      <c r="D4" s="11" t="s">
        <v>20</v>
      </c>
      <c r="E4" s="11" t="s">
        <v>21</v>
      </c>
      <c r="F4" s="23" t="s">
        <v>22</v>
      </c>
      <c r="G4" s="22"/>
      <c r="H4" s="23" t="s">
        <v>23</v>
      </c>
      <c r="I4" s="23" t="s">
        <v>24</v>
      </c>
      <c r="J4" s="31" t="s">
        <v>25</v>
      </c>
      <c r="K4" s="38" t="s">
        <v>26</v>
      </c>
      <c r="L4" s="33">
        <v>96</v>
      </c>
      <c r="M4" s="31" t="s">
        <v>27</v>
      </c>
      <c r="N4" s="31" t="s">
        <v>28</v>
      </c>
      <c r="O4" s="30" t="s">
        <v>29</v>
      </c>
    </row>
    <row r="5" s="1" customFormat="true" ht="25" customHeight="true" spans="1:15">
      <c r="A5" s="9">
        <v>2</v>
      </c>
      <c r="B5" s="10" t="s">
        <v>30</v>
      </c>
      <c r="C5" s="9" t="s">
        <v>19</v>
      </c>
      <c r="D5" s="11" t="s">
        <v>31</v>
      </c>
      <c r="E5" s="11" t="s">
        <v>32</v>
      </c>
      <c r="F5" s="23" t="s">
        <v>33</v>
      </c>
      <c r="G5" s="22"/>
      <c r="H5" s="23" t="s">
        <v>23</v>
      </c>
      <c r="I5" s="23" t="s">
        <v>34</v>
      </c>
      <c r="J5" s="31" t="s">
        <v>25</v>
      </c>
      <c r="K5" s="34" t="str">
        <f t="shared" ref="K5:K31" si="0">LEFT(K4,10)&amp;RIGHT(K4,LEN(K4)-10)+1</f>
        <v>230431507010264</v>
      </c>
      <c r="L5" s="33">
        <v>96</v>
      </c>
      <c r="M5" s="31" t="s">
        <v>27</v>
      </c>
      <c r="N5" s="31" t="s">
        <v>28</v>
      </c>
      <c r="O5" s="30" t="s">
        <v>35</v>
      </c>
    </row>
    <row r="6" s="1" customFormat="true" ht="25" customHeight="true" spans="1:15">
      <c r="A6" s="9">
        <v>3</v>
      </c>
      <c r="B6" s="10" t="s">
        <v>36</v>
      </c>
      <c r="C6" s="9" t="s">
        <v>19</v>
      </c>
      <c r="D6" s="11" t="s">
        <v>37</v>
      </c>
      <c r="E6" s="11" t="s">
        <v>38</v>
      </c>
      <c r="F6" s="23" t="s">
        <v>39</v>
      </c>
      <c r="G6" s="22"/>
      <c r="H6" s="23" t="s">
        <v>23</v>
      </c>
      <c r="I6" s="23" t="s">
        <v>40</v>
      </c>
      <c r="J6" s="31" t="s">
        <v>25</v>
      </c>
      <c r="K6" s="34" t="str">
        <f t="shared" si="0"/>
        <v>230431507010265</v>
      </c>
      <c r="L6" s="33">
        <v>90</v>
      </c>
      <c r="M6" s="31" t="s">
        <v>27</v>
      </c>
      <c r="N6" s="31" t="s">
        <v>28</v>
      </c>
      <c r="O6" s="30" t="s">
        <v>41</v>
      </c>
    </row>
    <row r="7" s="1" customFormat="true" ht="25" customHeight="true" spans="1:15">
      <c r="A7" s="9">
        <v>4</v>
      </c>
      <c r="B7" s="10" t="s">
        <v>42</v>
      </c>
      <c r="C7" s="9" t="s">
        <v>19</v>
      </c>
      <c r="D7" s="11" t="s">
        <v>43</v>
      </c>
      <c r="E7" s="11" t="s">
        <v>44</v>
      </c>
      <c r="F7" s="23" t="s">
        <v>45</v>
      </c>
      <c r="G7" s="22"/>
      <c r="H7" s="23" t="s">
        <v>23</v>
      </c>
      <c r="I7" s="23" t="s">
        <v>24</v>
      </c>
      <c r="J7" s="31" t="s">
        <v>25</v>
      </c>
      <c r="K7" s="34" t="str">
        <f t="shared" si="0"/>
        <v>230431507010266</v>
      </c>
      <c r="L7" s="33">
        <v>92</v>
      </c>
      <c r="M7" s="31" t="s">
        <v>27</v>
      </c>
      <c r="N7" s="31" t="s">
        <v>28</v>
      </c>
      <c r="O7" s="30" t="s">
        <v>29</v>
      </c>
    </row>
    <row r="8" s="1" customFormat="true" ht="25" customHeight="true" spans="1:15">
      <c r="A8" s="9">
        <v>5</v>
      </c>
      <c r="B8" s="10" t="s">
        <v>46</v>
      </c>
      <c r="C8" s="9" t="s">
        <v>19</v>
      </c>
      <c r="D8" s="11" t="s">
        <v>47</v>
      </c>
      <c r="E8" s="11" t="s">
        <v>48</v>
      </c>
      <c r="F8" s="23" t="s">
        <v>49</v>
      </c>
      <c r="G8" s="22"/>
      <c r="H8" s="23" t="s">
        <v>23</v>
      </c>
      <c r="I8" s="23" t="s">
        <v>50</v>
      </c>
      <c r="J8" s="31" t="s">
        <v>25</v>
      </c>
      <c r="K8" s="34" t="str">
        <f t="shared" si="0"/>
        <v>230431507010267</v>
      </c>
      <c r="L8" s="33">
        <v>92</v>
      </c>
      <c r="M8" s="31" t="s">
        <v>27</v>
      </c>
      <c r="N8" s="31" t="s">
        <v>28</v>
      </c>
      <c r="O8" s="30" t="s">
        <v>35</v>
      </c>
    </row>
    <row r="9" s="1" customFormat="true" ht="25" customHeight="true" spans="1:15">
      <c r="A9" s="9">
        <v>6</v>
      </c>
      <c r="B9" s="10" t="s">
        <v>51</v>
      </c>
      <c r="C9" s="9" t="s">
        <v>19</v>
      </c>
      <c r="D9" s="11" t="s">
        <v>52</v>
      </c>
      <c r="E9" s="11" t="s">
        <v>53</v>
      </c>
      <c r="F9" s="23" t="s">
        <v>54</v>
      </c>
      <c r="G9" s="22"/>
      <c r="H9" s="23" t="s">
        <v>23</v>
      </c>
      <c r="I9" s="23" t="s">
        <v>24</v>
      </c>
      <c r="J9" s="31" t="s">
        <v>25</v>
      </c>
      <c r="K9" s="34" t="str">
        <f t="shared" si="0"/>
        <v>230431507010268</v>
      </c>
      <c r="L9" s="33">
        <v>86</v>
      </c>
      <c r="M9" s="31" t="s">
        <v>27</v>
      </c>
      <c r="N9" s="31" t="s">
        <v>28</v>
      </c>
      <c r="O9" s="30" t="s">
        <v>35</v>
      </c>
    </row>
    <row r="10" s="1" customFormat="true" ht="25" customHeight="true" spans="1:15">
      <c r="A10" s="9">
        <v>7</v>
      </c>
      <c r="B10" s="10" t="s">
        <v>55</v>
      </c>
      <c r="C10" s="9" t="s">
        <v>56</v>
      </c>
      <c r="D10" s="11" t="s">
        <v>57</v>
      </c>
      <c r="E10" s="11" t="s">
        <v>58</v>
      </c>
      <c r="F10" s="23" t="s">
        <v>59</v>
      </c>
      <c r="G10" s="22"/>
      <c r="H10" s="23" t="s">
        <v>23</v>
      </c>
      <c r="I10" s="23" t="s">
        <v>24</v>
      </c>
      <c r="J10" s="31" t="s">
        <v>25</v>
      </c>
      <c r="K10" s="34" t="str">
        <f t="shared" si="0"/>
        <v>230431507010269</v>
      </c>
      <c r="L10" s="33">
        <v>96</v>
      </c>
      <c r="M10" s="31" t="s">
        <v>27</v>
      </c>
      <c r="N10" s="31" t="s">
        <v>28</v>
      </c>
      <c r="O10" s="30" t="s">
        <v>60</v>
      </c>
    </row>
    <row r="11" s="1" customFormat="true" ht="25" customHeight="true" spans="1:15">
      <c r="A11" s="9">
        <v>8</v>
      </c>
      <c r="B11" s="10" t="s">
        <v>61</v>
      </c>
      <c r="C11" s="9" t="s">
        <v>19</v>
      </c>
      <c r="D11" s="11" t="s">
        <v>62</v>
      </c>
      <c r="E11" s="11" t="s">
        <v>63</v>
      </c>
      <c r="F11" s="23" t="s">
        <v>64</v>
      </c>
      <c r="G11" s="22"/>
      <c r="H11" s="23" t="s">
        <v>23</v>
      </c>
      <c r="I11" s="23" t="s">
        <v>40</v>
      </c>
      <c r="J11" s="31" t="s">
        <v>25</v>
      </c>
      <c r="K11" s="34" t="str">
        <f t="shared" si="0"/>
        <v>230431507010270</v>
      </c>
      <c r="L11" s="33">
        <v>88</v>
      </c>
      <c r="M11" s="31" t="s">
        <v>27</v>
      </c>
      <c r="N11" s="31" t="s">
        <v>28</v>
      </c>
      <c r="O11" s="30" t="s">
        <v>65</v>
      </c>
    </row>
    <row r="12" s="1" customFormat="true" ht="25" customHeight="true" spans="1:15">
      <c r="A12" s="9">
        <v>9</v>
      </c>
      <c r="B12" s="10" t="s">
        <v>66</v>
      </c>
      <c r="C12" s="9" t="s">
        <v>19</v>
      </c>
      <c r="D12" s="12" t="s">
        <v>67</v>
      </c>
      <c r="E12" s="12" t="s">
        <v>68</v>
      </c>
      <c r="F12" s="23" t="s">
        <v>69</v>
      </c>
      <c r="G12" s="22"/>
      <c r="H12" s="23" t="s">
        <v>23</v>
      </c>
      <c r="I12" s="23" t="s">
        <v>40</v>
      </c>
      <c r="J12" s="31" t="s">
        <v>25</v>
      </c>
      <c r="K12" s="34" t="str">
        <f t="shared" si="0"/>
        <v>230431507010271</v>
      </c>
      <c r="L12" s="33">
        <v>96</v>
      </c>
      <c r="M12" s="31" t="s">
        <v>27</v>
      </c>
      <c r="N12" s="31" t="s">
        <v>28</v>
      </c>
      <c r="O12" s="30" t="s">
        <v>29</v>
      </c>
    </row>
    <row r="13" s="1" customFormat="true" ht="25" customHeight="true" spans="1:15">
      <c r="A13" s="9">
        <v>10</v>
      </c>
      <c r="B13" s="10" t="s">
        <v>70</v>
      </c>
      <c r="C13" s="9" t="s">
        <v>19</v>
      </c>
      <c r="D13" s="11" t="s">
        <v>71</v>
      </c>
      <c r="E13" s="11" t="s">
        <v>72</v>
      </c>
      <c r="F13" s="23" t="s">
        <v>73</v>
      </c>
      <c r="G13" s="22" t="s">
        <v>74</v>
      </c>
      <c r="H13" s="23" t="s">
        <v>23</v>
      </c>
      <c r="I13" s="23" t="s">
        <v>34</v>
      </c>
      <c r="J13" s="31" t="s">
        <v>25</v>
      </c>
      <c r="K13" s="34" t="str">
        <f t="shared" si="0"/>
        <v>230431507010272</v>
      </c>
      <c r="L13" s="33">
        <v>90</v>
      </c>
      <c r="M13" s="31" t="s">
        <v>27</v>
      </c>
      <c r="N13" s="31" t="s">
        <v>28</v>
      </c>
      <c r="O13" s="30" t="s">
        <v>60</v>
      </c>
    </row>
    <row r="14" s="1" customFormat="true" ht="25" customHeight="true" spans="1:15">
      <c r="A14" s="9">
        <v>11</v>
      </c>
      <c r="B14" s="10" t="s">
        <v>75</v>
      </c>
      <c r="C14" s="9" t="s">
        <v>19</v>
      </c>
      <c r="D14" s="11" t="s">
        <v>76</v>
      </c>
      <c r="E14" s="11" t="s">
        <v>77</v>
      </c>
      <c r="F14" s="23" t="s">
        <v>78</v>
      </c>
      <c r="G14" s="22"/>
      <c r="H14" s="23" t="s">
        <v>23</v>
      </c>
      <c r="I14" s="23" t="s">
        <v>24</v>
      </c>
      <c r="J14" s="31" t="s">
        <v>25</v>
      </c>
      <c r="K14" s="34" t="str">
        <f t="shared" si="0"/>
        <v>230431507010273</v>
      </c>
      <c r="L14" s="33">
        <v>86</v>
      </c>
      <c r="M14" s="31" t="s">
        <v>27</v>
      </c>
      <c r="N14" s="31" t="s">
        <v>28</v>
      </c>
      <c r="O14" s="30" t="s">
        <v>60</v>
      </c>
    </row>
    <row r="15" s="1" customFormat="true" ht="25" customHeight="true" spans="1:15">
      <c r="A15" s="9">
        <v>12</v>
      </c>
      <c r="B15" s="10" t="s">
        <v>79</v>
      </c>
      <c r="C15" s="13" t="s">
        <v>56</v>
      </c>
      <c r="D15" s="11" t="s">
        <v>80</v>
      </c>
      <c r="E15" s="11" t="s">
        <v>81</v>
      </c>
      <c r="F15" s="23" t="s">
        <v>82</v>
      </c>
      <c r="G15" s="22"/>
      <c r="H15" s="23" t="s">
        <v>23</v>
      </c>
      <c r="I15" s="23" t="s">
        <v>24</v>
      </c>
      <c r="J15" s="31" t="s">
        <v>25</v>
      </c>
      <c r="K15" s="34" t="str">
        <f t="shared" si="0"/>
        <v>230431507010274</v>
      </c>
      <c r="L15" s="33">
        <v>94</v>
      </c>
      <c r="M15" s="31" t="s">
        <v>27</v>
      </c>
      <c r="N15" s="31" t="s">
        <v>28</v>
      </c>
      <c r="O15" s="30" t="s">
        <v>29</v>
      </c>
    </row>
    <row r="16" s="1" customFormat="true" ht="25" customHeight="true" spans="1:15">
      <c r="A16" s="9">
        <v>13</v>
      </c>
      <c r="B16" s="10" t="s">
        <v>83</v>
      </c>
      <c r="C16" s="13" t="s">
        <v>19</v>
      </c>
      <c r="D16" s="11" t="s">
        <v>84</v>
      </c>
      <c r="E16" s="11" t="s">
        <v>85</v>
      </c>
      <c r="F16" s="23" t="s">
        <v>86</v>
      </c>
      <c r="G16" s="22"/>
      <c r="H16" s="23" t="s">
        <v>23</v>
      </c>
      <c r="I16" s="23" t="s">
        <v>87</v>
      </c>
      <c r="J16" s="31" t="s">
        <v>25</v>
      </c>
      <c r="K16" s="34" t="str">
        <f t="shared" si="0"/>
        <v>230431507010275</v>
      </c>
      <c r="L16" s="33">
        <v>92</v>
      </c>
      <c r="M16" s="31" t="s">
        <v>27</v>
      </c>
      <c r="N16" s="31" t="s">
        <v>28</v>
      </c>
      <c r="O16" s="30" t="s">
        <v>65</v>
      </c>
    </row>
    <row r="17" s="1" customFormat="true" ht="25" customHeight="true" spans="1:15">
      <c r="A17" s="9">
        <v>14</v>
      </c>
      <c r="B17" s="10" t="s">
        <v>88</v>
      </c>
      <c r="C17" s="13" t="s">
        <v>19</v>
      </c>
      <c r="D17" s="11" t="s">
        <v>89</v>
      </c>
      <c r="E17" s="11" t="s">
        <v>90</v>
      </c>
      <c r="F17" s="23" t="s">
        <v>91</v>
      </c>
      <c r="G17" s="22"/>
      <c r="H17" s="23" t="s">
        <v>23</v>
      </c>
      <c r="I17" s="23" t="s">
        <v>92</v>
      </c>
      <c r="J17" s="31" t="s">
        <v>25</v>
      </c>
      <c r="K17" s="34" t="str">
        <f t="shared" si="0"/>
        <v>230431507010276</v>
      </c>
      <c r="L17" s="33">
        <v>84</v>
      </c>
      <c r="M17" s="31" t="s">
        <v>27</v>
      </c>
      <c r="N17" s="31" t="s">
        <v>28</v>
      </c>
      <c r="O17" s="30" t="s">
        <v>93</v>
      </c>
    </row>
    <row r="18" s="1" customFormat="true" ht="25" customHeight="true" spans="1:15">
      <c r="A18" s="9">
        <v>15</v>
      </c>
      <c r="B18" s="10" t="s">
        <v>94</v>
      </c>
      <c r="C18" s="13" t="s">
        <v>19</v>
      </c>
      <c r="D18" s="11" t="s">
        <v>95</v>
      </c>
      <c r="E18" s="11" t="s">
        <v>96</v>
      </c>
      <c r="F18" s="23" t="s">
        <v>97</v>
      </c>
      <c r="G18" s="22"/>
      <c r="H18" s="23" t="s">
        <v>23</v>
      </c>
      <c r="I18" s="23" t="s">
        <v>24</v>
      </c>
      <c r="J18" s="31" t="s">
        <v>25</v>
      </c>
      <c r="K18" s="34" t="str">
        <f t="shared" si="0"/>
        <v>230431507010277</v>
      </c>
      <c r="L18" s="33">
        <v>80</v>
      </c>
      <c r="M18" s="31" t="s">
        <v>27</v>
      </c>
      <c r="N18" s="31" t="s">
        <v>28</v>
      </c>
      <c r="O18" s="30" t="s">
        <v>29</v>
      </c>
    </row>
    <row r="19" s="1" customFormat="true" ht="25" customHeight="true" spans="1:15">
      <c r="A19" s="9">
        <v>16</v>
      </c>
      <c r="B19" s="10" t="s">
        <v>98</v>
      </c>
      <c r="C19" s="13" t="s">
        <v>19</v>
      </c>
      <c r="D19" s="11" t="s">
        <v>99</v>
      </c>
      <c r="E19" s="11" t="s">
        <v>100</v>
      </c>
      <c r="F19" s="23" t="s">
        <v>101</v>
      </c>
      <c r="G19" s="22"/>
      <c r="H19" s="23" t="s">
        <v>23</v>
      </c>
      <c r="I19" s="23" t="s">
        <v>40</v>
      </c>
      <c r="J19" s="31" t="s">
        <v>25</v>
      </c>
      <c r="K19" s="34" t="str">
        <f t="shared" si="0"/>
        <v>230431507010278</v>
      </c>
      <c r="L19" s="33">
        <v>90</v>
      </c>
      <c r="M19" s="31" t="s">
        <v>27</v>
      </c>
      <c r="N19" s="31" t="s">
        <v>28</v>
      </c>
      <c r="O19" s="30" t="s">
        <v>35</v>
      </c>
    </row>
    <row r="20" s="1" customFormat="true" ht="25" customHeight="true" spans="1:15">
      <c r="A20" s="9">
        <v>17</v>
      </c>
      <c r="B20" s="10" t="s">
        <v>102</v>
      </c>
      <c r="C20" s="13" t="s">
        <v>56</v>
      </c>
      <c r="D20" s="11" t="s">
        <v>103</v>
      </c>
      <c r="E20" s="11" t="s">
        <v>104</v>
      </c>
      <c r="F20" s="23" t="s">
        <v>105</v>
      </c>
      <c r="G20" s="22"/>
      <c r="H20" s="23" t="s">
        <v>23</v>
      </c>
      <c r="I20" s="23" t="s">
        <v>40</v>
      </c>
      <c r="J20" s="31" t="s">
        <v>25</v>
      </c>
      <c r="K20" s="34" t="str">
        <f t="shared" si="0"/>
        <v>230431507010279</v>
      </c>
      <c r="L20" s="33">
        <v>98</v>
      </c>
      <c r="M20" s="31" t="s">
        <v>27</v>
      </c>
      <c r="N20" s="31" t="s">
        <v>28</v>
      </c>
      <c r="O20" s="30" t="s">
        <v>29</v>
      </c>
    </row>
    <row r="21" s="1" customFormat="true" ht="25" customHeight="true" spans="1:15">
      <c r="A21" s="9">
        <v>18</v>
      </c>
      <c r="B21" s="10" t="s">
        <v>106</v>
      </c>
      <c r="C21" s="13" t="s">
        <v>56</v>
      </c>
      <c r="D21" s="11" t="s">
        <v>107</v>
      </c>
      <c r="E21" s="11" t="s">
        <v>108</v>
      </c>
      <c r="F21" s="23" t="s">
        <v>109</v>
      </c>
      <c r="G21" s="22"/>
      <c r="H21" s="23" t="s">
        <v>23</v>
      </c>
      <c r="I21" s="23" t="s">
        <v>50</v>
      </c>
      <c r="J21" s="31" t="s">
        <v>25</v>
      </c>
      <c r="K21" s="34" t="str">
        <f t="shared" si="0"/>
        <v>230431507010280</v>
      </c>
      <c r="L21" s="33">
        <v>94</v>
      </c>
      <c r="M21" s="31" t="s">
        <v>27</v>
      </c>
      <c r="N21" s="31" t="s">
        <v>28</v>
      </c>
      <c r="O21" s="30" t="s">
        <v>110</v>
      </c>
    </row>
    <row r="22" s="1" customFormat="true" ht="25" customHeight="true" spans="1:15">
      <c r="A22" s="9">
        <v>19</v>
      </c>
      <c r="B22" s="10" t="s">
        <v>111</v>
      </c>
      <c r="C22" s="13" t="s">
        <v>19</v>
      </c>
      <c r="D22" s="11" t="s">
        <v>112</v>
      </c>
      <c r="E22" s="11" t="s">
        <v>113</v>
      </c>
      <c r="F22" s="23" t="s">
        <v>114</v>
      </c>
      <c r="G22" s="22"/>
      <c r="H22" s="23" t="s">
        <v>23</v>
      </c>
      <c r="I22" s="23" t="s">
        <v>50</v>
      </c>
      <c r="J22" s="31" t="s">
        <v>25</v>
      </c>
      <c r="K22" s="34" t="str">
        <f t="shared" si="0"/>
        <v>230431507010281</v>
      </c>
      <c r="L22" s="33">
        <v>94</v>
      </c>
      <c r="M22" s="31" t="s">
        <v>27</v>
      </c>
      <c r="N22" s="31" t="s">
        <v>28</v>
      </c>
      <c r="O22" s="30" t="s">
        <v>115</v>
      </c>
    </row>
    <row r="23" s="1" customFormat="true" ht="25" customHeight="true" spans="1:15">
      <c r="A23" s="9">
        <v>20</v>
      </c>
      <c r="B23" s="10" t="s">
        <v>116</v>
      </c>
      <c r="C23" s="13" t="s">
        <v>56</v>
      </c>
      <c r="D23" s="11" t="s">
        <v>117</v>
      </c>
      <c r="E23" s="11" t="s">
        <v>118</v>
      </c>
      <c r="F23" s="23" t="s">
        <v>119</v>
      </c>
      <c r="G23" s="22"/>
      <c r="H23" s="23" t="s">
        <v>23</v>
      </c>
      <c r="I23" s="23" t="s">
        <v>24</v>
      </c>
      <c r="J23" s="31" t="s">
        <v>25</v>
      </c>
      <c r="K23" s="34" t="str">
        <f t="shared" si="0"/>
        <v>230431507010282</v>
      </c>
      <c r="L23" s="33">
        <v>92</v>
      </c>
      <c r="M23" s="31" t="s">
        <v>27</v>
      </c>
      <c r="N23" s="31" t="s">
        <v>28</v>
      </c>
      <c r="O23" s="30" t="s">
        <v>35</v>
      </c>
    </row>
    <row r="24" s="1" customFormat="true" ht="25" customHeight="true" spans="1:15">
      <c r="A24" s="9">
        <v>21</v>
      </c>
      <c r="B24" s="10" t="s">
        <v>120</v>
      </c>
      <c r="C24" s="13" t="s">
        <v>56</v>
      </c>
      <c r="D24" s="11" t="s">
        <v>121</v>
      </c>
      <c r="E24" s="11" t="s">
        <v>122</v>
      </c>
      <c r="F24" s="23" t="s">
        <v>22</v>
      </c>
      <c r="G24" s="22"/>
      <c r="H24" s="23" t="s">
        <v>23</v>
      </c>
      <c r="I24" s="23" t="s">
        <v>24</v>
      </c>
      <c r="J24" s="31" t="s">
        <v>25</v>
      </c>
      <c r="K24" s="34" t="str">
        <f t="shared" si="0"/>
        <v>230431507010283</v>
      </c>
      <c r="L24" s="33">
        <v>90</v>
      </c>
      <c r="M24" s="31" t="s">
        <v>27</v>
      </c>
      <c r="N24" s="31" t="s">
        <v>28</v>
      </c>
      <c r="O24" s="30" t="s">
        <v>29</v>
      </c>
    </row>
    <row r="25" s="1" customFormat="true" ht="25" customHeight="true" spans="1:15">
      <c r="A25" s="9">
        <v>22</v>
      </c>
      <c r="B25" s="10" t="s">
        <v>123</v>
      </c>
      <c r="C25" s="13" t="s">
        <v>56</v>
      </c>
      <c r="D25" s="11" t="s">
        <v>124</v>
      </c>
      <c r="E25" s="11" t="s">
        <v>125</v>
      </c>
      <c r="F25" s="23" t="s">
        <v>126</v>
      </c>
      <c r="G25" s="22"/>
      <c r="H25" s="23" t="s">
        <v>23</v>
      </c>
      <c r="I25" s="23" t="s">
        <v>40</v>
      </c>
      <c r="J25" s="31" t="s">
        <v>25</v>
      </c>
      <c r="K25" s="34" t="str">
        <f t="shared" si="0"/>
        <v>230431507010284</v>
      </c>
      <c r="L25" s="33">
        <v>90</v>
      </c>
      <c r="M25" s="31" t="s">
        <v>27</v>
      </c>
      <c r="N25" s="31" t="s">
        <v>28</v>
      </c>
      <c r="O25" s="30" t="s">
        <v>65</v>
      </c>
    </row>
    <row r="26" s="1" customFormat="true" ht="25" customHeight="true" spans="1:15">
      <c r="A26" s="9">
        <v>23</v>
      </c>
      <c r="B26" s="10" t="s">
        <v>127</v>
      </c>
      <c r="C26" s="13" t="s">
        <v>56</v>
      </c>
      <c r="D26" s="11" t="s">
        <v>128</v>
      </c>
      <c r="E26" s="11" t="s">
        <v>129</v>
      </c>
      <c r="F26" s="23" t="s">
        <v>130</v>
      </c>
      <c r="G26" s="22"/>
      <c r="H26" s="23" t="s">
        <v>23</v>
      </c>
      <c r="I26" s="23" t="s">
        <v>40</v>
      </c>
      <c r="J26" s="31" t="s">
        <v>25</v>
      </c>
      <c r="K26" s="34" t="str">
        <f t="shared" si="0"/>
        <v>230431507010285</v>
      </c>
      <c r="L26" s="33">
        <v>84</v>
      </c>
      <c r="M26" s="31" t="s">
        <v>27</v>
      </c>
      <c r="N26" s="31" t="s">
        <v>28</v>
      </c>
      <c r="O26" s="30" t="s">
        <v>65</v>
      </c>
    </row>
    <row r="27" s="1" customFormat="true" ht="25" customHeight="true" spans="1:15">
      <c r="A27" s="9">
        <v>24</v>
      </c>
      <c r="B27" s="10" t="s">
        <v>131</v>
      </c>
      <c r="C27" s="13" t="s">
        <v>19</v>
      </c>
      <c r="D27" s="11" t="s">
        <v>132</v>
      </c>
      <c r="E27" s="11" t="s">
        <v>133</v>
      </c>
      <c r="F27" s="23" t="s">
        <v>134</v>
      </c>
      <c r="G27" s="22"/>
      <c r="H27" s="23" t="s">
        <v>23</v>
      </c>
      <c r="I27" s="23" t="s">
        <v>87</v>
      </c>
      <c r="J27" s="31" t="s">
        <v>25</v>
      </c>
      <c r="K27" s="34" t="str">
        <f t="shared" si="0"/>
        <v>230431507010286</v>
      </c>
      <c r="L27" s="33">
        <v>90</v>
      </c>
      <c r="M27" s="31" t="s">
        <v>27</v>
      </c>
      <c r="N27" s="31" t="s">
        <v>28</v>
      </c>
      <c r="O27" s="30" t="s">
        <v>60</v>
      </c>
    </row>
    <row r="28" s="1" customFormat="true" ht="25" customHeight="true" spans="1:15">
      <c r="A28" s="9">
        <v>25</v>
      </c>
      <c r="B28" s="10" t="s">
        <v>135</v>
      </c>
      <c r="C28" s="13" t="s">
        <v>56</v>
      </c>
      <c r="D28" s="11" t="s">
        <v>136</v>
      </c>
      <c r="E28" s="11" t="s">
        <v>137</v>
      </c>
      <c r="F28" s="23" t="s">
        <v>138</v>
      </c>
      <c r="G28" s="22"/>
      <c r="H28" s="23" t="s">
        <v>23</v>
      </c>
      <c r="I28" s="23" t="s">
        <v>87</v>
      </c>
      <c r="J28" s="31" t="s">
        <v>25</v>
      </c>
      <c r="K28" s="34" t="str">
        <f t="shared" si="0"/>
        <v>230431507010287</v>
      </c>
      <c r="L28" s="33">
        <v>90</v>
      </c>
      <c r="M28" s="31" t="s">
        <v>27</v>
      </c>
      <c r="N28" s="31" t="s">
        <v>28</v>
      </c>
      <c r="O28" s="30" t="s">
        <v>29</v>
      </c>
    </row>
    <row r="29" s="1" customFormat="true" ht="25" customHeight="true" spans="1:15">
      <c r="A29" s="9">
        <v>26</v>
      </c>
      <c r="B29" s="10" t="s">
        <v>139</v>
      </c>
      <c r="C29" s="13" t="s">
        <v>19</v>
      </c>
      <c r="D29" s="11" t="s">
        <v>140</v>
      </c>
      <c r="E29" s="11" t="s">
        <v>141</v>
      </c>
      <c r="F29" s="23" t="s">
        <v>142</v>
      </c>
      <c r="G29" s="22"/>
      <c r="H29" s="23" t="s">
        <v>23</v>
      </c>
      <c r="I29" s="23" t="s">
        <v>24</v>
      </c>
      <c r="J29" s="31" t="s">
        <v>25</v>
      </c>
      <c r="K29" s="34" t="str">
        <f t="shared" si="0"/>
        <v>230431507010288</v>
      </c>
      <c r="L29" s="33">
        <v>90</v>
      </c>
      <c r="M29" s="31" t="s">
        <v>27</v>
      </c>
      <c r="N29" s="31" t="s">
        <v>28</v>
      </c>
      <c r="O29" s="30" t="s">
        <v>60</v>
      </c>
    </row>
    <row r="30" s="1" customFormat="true" ht="25" customHeight="true" spans="1:15">
      <c r="A30" s="9">
        <v>27</v>
      </c>
      <c r="B30" s="14" t="s">
        <v>143</v>
      </c>
      <c r="C30" s="14" t="s">
        <v>56</v>
      </c>
      <c r="D30" s="15" t="s">
        <v>144</v>
      </c>
      <c r="E30" s="15" t="s">
        <v>145</v>
      </c>
      <c r="F30" s="24" t="s">
        <v>146</v>
      </c>
      <c r="G30" s="24"/>
      <c r="H30" s="23" t="s">
        <v>23</v>
      </c>
      <c r="I30" s="35" t="s">
        <v>40</v>
      </c>
      <c r="J30" s="31" t="s">
        <v>25</v>
      </c>
      <c r="K30" s="34" t="str">
        <f t="shared" si="0"/>
        <v>230431507010289</v>
      </c>
      <c r="L30" s="33">
        <v>90</v>
      </c>
      <c r="M30" s="31" t="s">
        <v>27</v>
      </c>
      <c r="N30" s="31" t="s">
        <v>28</v>
      </c>
      <c r="O30" s="30" t="s">
        <v>147</v>
      </c>
    </row>
    <row r="31" s="1" customFormat="true" ht="25" customHeight="true" spans="1:15">
      <c r="A31" s="9">
        <v>28</v>
      </c>
      <c r="B31" s="16" t="s">
        <v>148</v>
      </c>
      <c r="C31" s="16" t="s">
        <v>19</v>
      </c>
      <c r="D31" s="17" t="s">
        <v>149</v>
      </c>
      <c r="E31" s="17" t="s">
        <v>150</v>
      </c>
      <c r="F31" s="25" t="s">
        <v>151</v>
      </c>
      <c r="G31" s="25"/>
      <c r="H31" s="25" t="s">
        <v>23</v>
      </c>
      <c r="I31" s="22" t="s">
        <v>40</v>
      </c>
      <c r="J31" s="31" t="s">
        <v>25</v>
      </c>
      <c r="K31" s="34" t="str">
        <f t="shared" si="0"/>
        <v>230431507010290</v>
      </c>
      <c r="L31" s="25">
        <v>80</v>
      </c>
      <c r="M31" s="31" t="s">
        <v>27</v>
      </c>
      <c r="N31" s="31" t="s">
        <v>28</v>
      </c>
      <c r="O31" s="25" t="s">
        <v>152</v>
      </c>
    </row>
    <row r="32" s="1" customFormat="true" ht="25" customHeight="true" spans="1:15">
      <c r="A32" s="9">
        <v>29</v>
      </c>
      <c r="B32" s="10" t="s">
        <v>153</v>
      </c>
      <c r="C32" s="9" t="s">
        <v>19</v>
      </c>
      <c r="D32" s="11" t="s">
        <v>154</v>
      </c>
      <c r="E32" s="11" t="s">
        <v>155</v>
      </c>
      <c r="F32" s="23" t="s">
        <v>156</v>
      </c>
      <c r="G32" s="22"/>
      <c r="H32" s="23" t="s">
        <v>157</v>
      </c>
      <c r="I32" s="23" t="s">
        <v>40</v>
      </c>
      <c r="J32" s="31" t="s">
        <v>25</v>
      </c>
      <c r="K32" s="38" t="s">
        <v>158</v>
      </c>
      <c r="L32" s="33">
        <v>92</v>
      </c>
      <c r="M32" s="31" t="s">
        <v>27</v>
      </c>
      <c r="N32" s="31" t="s">
        <v>28</v>
      </c>
      <c r="O32" s="30" t="s">
        <v>60</v>
      </c>
    </row>
    <row r="33" s="1" customFormat="true" ht="25" customHeight="true" spans="1:15">
      <c r="A33" s="9">
        <v>30</v>
      </c>
      <c r="B33" s="10" t="s">
        <v>159</v>
      </c>
      <c r="C33" s="9" t="s">
        <v>19</v>
      </c>
      <c r="D33" s="11" t="s">
        <v>160</v>
      </c>
      <c r="E33" s="11" t="s">
        <v>161</v>
      </c>
      <c r="F33" s="23" t="s">
        <v>162</v>
      </c>
      <c r="G33" s="22"/>
      <c r="H33" s="23" t="s">
        <v>157</v>
      </c>
      <c r="I33" s="23" t="s">
        <v>40</v>
      </c>
      <c r="J33" s="31" t="s">
        <v>25</v>
      </c>
      <c r="K33" s="34" t="str">
        <f t="shared" ref="K33:K85" si="1">LEFT(K32,10)&amp;RIGHT(K32,LEN(K32)-10)+1</f>
        <v>230431607010817</v>
      </c>
      <c r="L33" s="33">
        <v>90</v>
      </c>
      <c r="M33" s="31" t="s">
        <v>27</v>
      </c>
      <c r="N33" s="31" t="s">
        <v>28</v>
      </c>
      <c r="O33" s="30" t="s">
        <v>35</v>
      </c>
    </row>
    <row r="34" s="1" customFormat="true" ht="25" customHeight="true" spans="1:15">
      <c r="A34" s="9">
        <v>31</v>
      </c>
      <c r="B34" s="10" t="s">
        <v>163</v>
      </c>
      <c r="C34" s="9" t="s">
        <v>19</v>
      </c>
      <c r="D34" s="11" t="s">
        <v>164</v>
      </c>
      <c r="E34" s="11" t="s">
        <v>165</v>
      </c>
      <c r="F34" s="23" t="s">
        <v>105</v>
      </c>
      <c r="G34" s="22"/>
      <c r="H34" s="23" t="s">
        <v>157</v>
      </c>
      <c r="I34" s="23" t="s">
        <v>40</v>
      </c>
      <c r="J34" s="31" t="s">
        <v>25</v>
      </c>
      <c r="K34" s="34" t="str">
        <f t="shared" si="1"/>
        <v>230431607010818</v>
      </c>
      <c r="L34" s="33">
        <v>94</v>
      </c>
      <c r="M34" s="31" t="s">
        <v>27</v>
      </c>
      <c r="N34" s="31" t="s">
        <v>28</v>
      </c>
      <c r="O34" s="30" t="s">
        <v>29</v>
      </c>
    </row>
    <row r="35" s="1" customFormat="true" ht="25" customHeight="true" spans="1:15">
      <c r="A35" s="9">
        <v>32</v>
      </c>
      <c r="B35" s="10" t="s">
        <v>166</v>
      </c>
      <c r="C35" s="9" t="s">
        <v>19</v>
      </c>
      <c r="D35" s="11" t="s">
        <v>167</v>
      </c>
      <c r="E35" s="11" t="s">
        <v>168</v>
      </c>
      <c r="F35" s="23" t="s">
        <v>105</v>
      </c>
      <c r="G35" s="22"/>
      <c r="H35" s="23" t="s">
        <v>157</v>
      </c>
      <c r="I35" s="23" t="s">
        <v>87</v>
      </c>
      <c r="J35" s="31" t="s">
        <v>25</v>
      </c>
      <c r="K35" s="34" t="str">
        <f t="shared" si="1"/>
        <v>230431607010819</v>
      </c>
      <c r="L35" s="33">
        <v>96</v>
      </c>
      <c r="M35" s="31" t="s">
        <v>27</v>
      </c>
      <c r="N35" s="31" t="s">
        <v>28</v>
      </c>
      <c r="O35" s="30" t="s">
        <v>29</v>
      </c>
    </row>
    <row r="36" s="1" customFormat="true" ht="25" customHeight="true" spans="1:15">
      <c r="A36" s="9">
        <v>33</v>
      </c>
      <c r="B36" s="10" t="s">
        <v>169</v>
      </c>
      <c r="C36" s="9" t="s">
        <v>19</v>
      </c>
      <c r="D36" s="11" t="s">
        <v>170</v>
      </c>
      <c r="E36" s="11" t="s">
        <v>171</v>
      </c>
      <c r="F36" s="23" t="s">
        <v>172</v>
      </c>
      <c r="G36" s="22"/>
      <c r="H36" s="23" t="s">
        <v>157</v>
      </c>
      <c r="I36" s="23" t="s">
        <v>24</v>
      </c>
      <c r="J36" s="31" t="s">
        <v>25</v>
      </c>
      <c r="K36" s="34" t="str">
        <f t="shared" si="1"/>
        <v>230431607010820</v>
      </c>
      <c r="L36" s="33">
        <v>92</v>
      </c>
      <c r="M36" s="31" t="s">
        <v>27</v>
      </c>
      <c r="N36" s="31" t="s">
        <v>28</v>
      </c>
      <c r="O36" s="30" t="s">
        <v>35</v>
      </c>
    </row>
    <row r="37" s="1" customFormat="true" ht="25" customHeight="true" spans="1:15">
      <c r="A37" s="9">
        <v>34</v>
      </c>
      <c r="B37" s="10" t="s">
        <v>173</v>
      </c>
      <c r="C37" s="9" t="s">
        <v>19</v>
      </c>
      <c r="D37" s="11" t="s">
        <v>174</v>
      </c>
      <c r="E37" s="11" t="s">
        <v>175</v>
      </c>
      <c r="F37" s="23" t="s">
        <v>176</v>
      </c>
      <c r="G37" s="22"/>
      <c r="H37" s="23" t="s">
        <v>157</v>
      </c>
      <c r="I37" s="23" t="s">
        <v>50</v>
      </c>
      <c r="J37" s="31" t="s">
        <v>25</v>
      </c>
      <c r="K37" s="34" t="str">
        <f t="shared" si="1"/>
        <v>230431607010821</v>
      </c>
      <c r="L37" s="33">
        <v>96</v>
      </c>
      <c r="M37" s="31" t="s">
        <v>27</v>
      </c>
      <c r="N37" s="31" t="s">
        <v>28</v>
      </c>
      <c r="O37" s="30" t="s">
        <v>60</v>
      </c>
    </row>
    <row r="38" s="1" customFormat="true" ht="25" customHeight="true" spans="1:15">
      <c r="A38" s="9">
        <v>35</v>
      </c>
      <c r="B38" s="10" t="s">
        <v>177</v>
      </c>
      <c r="C38" s="9" t="s">
        <v>19</v>
      </c>
      <c r="D38" s="11" t="s">
        <v>178</v>
      </c>
      <c r="E38" s="11" t="s">
        <v>179</v>
      </c>
      <c r="F38" s="23" t="s">
        <v>176</v>
      </c>
      <c r="G38" s="22"/>
      <c r="H38" s="23" t="s">
        <v>157</v>
      </c>
      <c r="I38" s="23" t="s">
        <v>50</v>
      </c>
      <c r="J38" s="31" t="s">
        <v>25</v>
      </c>
      <c r="K38" s="34" t="str">
        <f t="shared" si="1"/>
        <v>230431607010822</v>
      </c>
      <c r="L38" s="33">
        <v>94</v>
      </c>
      <c r="M38" s="31" t="s">
        <v>27</v>
      </c>
      <c r="N38" s="31" t="s">
        <v>28</v>
      </c>
      <c r="O38" s="30" t="s">
        <v>60</v>
      </c>
    </row>
    <row r="39" s="1" customFormat="true" ht="25" customHeight="true" spans="1:15">
      <c r="A39" s="9">
        <v>36</v>
      </c>
      <c r="B39" s="10" t="s">
        <v>180</v>
      </c>
      <c r="C39" s="9" t="s">
        <v>19</v>
      </c>
      <c r="D39" s="11" t="s">
        <v>181</v>
      </c>
      <c r="E39" s="11" t="s">
        <v>182</v>
      </c>
      <c r="F39" s="23" t="s">
        <v>183</v>
      </c>
      <c r="G39" s="22"/>
      <c r="H39" s="23" t="s">
        <v>157</v>
      </c>
      <c r="I39" s="23" t="s">
        <v>50</v>
      </c>
      <c r="J39" s="31" t="s">
        <v>25</v>
      </c>
      <c r="K39" s="34" t="str">
        <f t="shared" si="1"/>
        <v>230431607010823</v>
      </c>
      <c r="L39" s="33">
        <v>98</v>
      </c>
      <c r="M39" s="31" t="s">
        <v>27</v>
      </c>
      <c r="N39" s="31" t="s">
        <v>28</v>
      </c>
      <c r="O39" s="30" t="s">
        <v>29</v>
      </c>
    </row>
    <row r="40" s="1" customFormat="true" ht="25" customHeight="true" spans="1:15">
      <c r="A40" s="9">
        <v>37</v>
      </c>
      <c r="B40" s="10" t="s">
        <v>184</v>
      </c>
      <c r="C40" s="9" t="s">
        <v>56</v>
      </c>
      <c r="D40" s="11" t="s">
        <v>185</v>
      </c>
      <c r="E40" s="11" t="s">
        <v>186</v>
      </c>
      <c r="F40" s="23" t="s">
        <v>187</v>
      </c>
      <c r="G40" s="22"/>
      <c r="H40" s="23" t="s">
        <v>157</v>
      </c>
      <c r="I40" s="23" t="s">
        <v>92</v>
      </c>
      <c r="J40" s="31" t="s">
        <v>25</v>
      </c>
      <c r="K40" s="34" t="str">
        <f t="shared" si="1"/>
        <v>230431607010824</v>
      </c>
      <c r="L40" s="33">
        <v>90</v>
      </c>
      <c r="M40" s="31" t="s">
        <v>27</v>
      </c>
      <c r="N40" s="31" t="s">
        <v>28</v>
      </c>
      <c r="O40" s="30" t="s">
        <v>60</v>
      </c>
    </row>
    <row r="41" s="1" customFormat="true" ht="25" customHeight="true" spans="1:15">
      <c r="A41" s="9">
        <v>38</v>
      </c>
      <c r="B41" s="10" t="s">
        <v>188</v>
      </c>
      <c r="C41" s="9" t="s">
        <v>56</v>
      </c>
      <c r="D41" s="11" t="s">
        <v>189</v>
      </c>
      <c r="E41" s="11" t="s">
        <v>190</v>
      </c>
      <c r="F41" s="23" t="s">
        <v>187</v>
      </c>
      <c r="G41" s="22"/>
      <c r="H41" s="23" t="s">
        <v>157</v>
      </c>
      <c r="I41" s="23" t="s">
        <v>40</v>
      </c>
      <c r="J41" s="31" t="s">
        <v>25</v>
      </c>
      <c r="K41" s="34" t="str">
        <f t="shared" si="1"/>
        <v>230431607010825</v>
      </c>
      <c r="L41" s="33">
        <v>96</v>
      </c>
      <c r="M41" s="31" t="s">
        <v>27</v>
      </c>
      <c r="N41" s="31" t="s">
        <v>28</v>
      </c>
      <c r="O41" s="30" t="s">
        <v>60</v>
      </c>
    </row>
    <row r="42" s="1" customFormat="true" ht="25" customHeight="true" spans="1:15">
      <c r="A42" s="9">
        <v>39</v>
      </c>
      <c r="B42" s="10" t="s">
        <v>191</v>
      </c>
      <c r="C42" s="9" t="s">
        <v>19</v>
      </c>
      <c r="D42" s="11" t="s">
        <v>192</v>
      </c>
      <c r="E42" s="11" t="s">
        <v>193</v>
      </c>
      <c r="F42" s="23" t="s">
        <v>91</v>
      </c>
      <c r="G42" s="22"/>
      <c r="H42" s="23" t="s">
        <v>157</v>
      </c>
      <c r="I42" s="23" t="s">
        <v>40</v>
      </c>
      <c r="J42" s="31" t="s">
        <v>25</v>
      </c>
      <c r="K42" s="34" t="str">
        <f t="shared" si="1"/>
        <v>230431607010826</v>
      </c>
      <c r="L42" s="33">
        <v>88</v>
      </c>
      <c r="M42" s="31" t="s">
        <v>27</v>
      </c>
      <c r="N42" s="31" t="s">
        <v>28</v>
      </c>
      <c r="O42" s="30" t="s">
        <v>93</v>
      </c>
    </row>
    <row r="43" s="1" customFormat="true" ht="25" customHeight="true" spans="1:15">
      <c r="A43" s="9">
        <v>40</v>
      </c>
      <c r="B43" s="10" t="s">
        <v>194</v>
      </c>
      <c r="C43" s="9" t="s">
        <v>19</v>
      </c>
      <c r="D43" s="11" t="s">
        <v>195</v>
      </c>
      <c r="E43" s="11" t="s">
        <v>196</v>
      </c>
      <c r="F43" s="23" t="s">
        <v>197</v>
      </c>
      <c r="G43" s="22" t="s">
        <v>198</v>
      </c>
      <c r="H43" s="23" t="s">
        <v>157</v>
      </c>
      <c r="I43" s="23" t="s">
        <v>24</v>
      </c>
      <c r="J43" s="31" t="s">
        <v>25</v>
      </c>
      <c r="K43" s="34" t="str">
        <f t="shared" si="1"/>
        <v>230431607010827</v>
      </c>
      <c r="L43" s="33">
        <v>94</v>
      </c>
      <c r="M43" s="31" t="s">
        <v>27</v>
      </c>
      <c r="N43" s="31" t="s">
        <v>28</v>
      </c>
      <c r="O43" s="30" t="s">
        <v>65</v>
      </c>
    </row>
    <row r="44" s="1" customFormat="true" ht="25" customHeight="true" spans="1:15">
      <c r="A44" s="9">
        <v>41</v>
      </c>
      <c r="B44" s="10" t="s">
        <v>199</v>
      </c>
      <c r="C44" s="9" t="s">
        <v>19</v>
      </c>
      <c r="D44" s="11" t="s">
        <v>200</v>
      </c>
      <c r="E44" s="11" t="s">
        <v>201</v>
      </c>
      <c r="F44" s="23" t="s">
        <v>202</v>
      </c>
      <c r="G44" s="22"/>
      <c r="H44" s="23" t="s">
        <v>157</v>
      </c>
      <c r="I44" s="23" t="s">
        <v>24</v>
      </c>
      <c r="J44" s="31" t="s">
        <v>25</v>
      </c>
      <c r="K44" s="34" t="str">
        <f t="shared" si="1"/>
        <v>230431607010828</v>
      </c>
      <c r="L44" s="33">
        <v>94</v>
      </c>
      <c r="M44" s="31" t="s">
        <v>27</v>
      </c>
      <c r="N44" s="31" t="s">
        <v>28</v>
      </c>
      <c r="O44" s="30" t="s">
        <v>60</v>
      </c>
    </row>
    <row r="45" s="1" customFormat="true" ht="25" customHeight="true" spans="1:15">
      <c r="A45" s="9">
        <v>42</v>
      </c>
      <c r="B45" s="10" t="s">
        <v>203</v>
      </c>
      <c r="C45" s="9" t="s">
        <v>19</v>
      </c>
      <c r="D45" s="11" t="s">
        <v>204</v>
      </c>
      <c r="E45" s="11" t="s">
        <v>205</v>
      </c>
      <c r="F45" s="23" t="s">
        <v>206</v>
      </c>
      <c r="G45" s="22"/>
      <c r="H45" s="23" t="s">
        <v>157</v>
      </c>
      <c r="I45" s="23" t="s">
        <v>24</v>
      </c>
      <c r="J45" s="31" t="s">
        <v>25</v>
      </c>
      <c r="K45" s="34" t="str">
        <f t="shared" si="1"/>
        <v>230431607010829</v>
      </c>
      <c r="L45" s="33">
        <v>92</v>
      </c>
      <c r="M45" s="31" t="s">
        <v>27</v>
      </c>
      <c r="N45" s="31" t="s">
        <v>28</v>
      </c>
      <c r="O45" s="30" t="s">
        <v>60</v>
      </c>
    </row>
    <row r="46" s="1" customFormat="true" ht="25" customHeight="true" spans="1:15">
      <c r="A46" s="9">
        <v>43</v>
      </c>
      <c r="B46" s="10" t="s">
        <v>207</v>
      </c>
      <c r="C46" s="9" t="s">
        <v>19</v>
      </c>
      <c r="D46" s="11" t="s">
        <v>208</v>
      </c>
      <c r="E46" s="11" t="s">
        <v>209</v>
      </c>
      <c r="F46" s="23" t="s">
        <v>210</v>
      </c>
      <c r="G46" s="22" t="s">
        <v>211</v>
      </c>
      <c r="H46" s="23" t="s">
        <v>157</v>
      </c>
      <c r="I46" s="23" t="s">
        <v>50</v>
      </c>
      <c r="J46" s="31" t="s">
        <v>25</v>
      </c>
      <c r="K46" s="34" t="str">
        <f t="shared" si="1"/>
        <v>230431607010830</v>
      </c>
      <c r="L46" s="33">
        <v>94</v>
      </c>
      <c r="M46" s="31" t="s">
        <v>27</v>
      </c>
      <c r="N46" s="31" t="s">
        <v>28</v>
      </c>
      <c r="O46" s="30" t="s">
        <v>212</v>
      </c>
    </row>
    <row r="47" s="1" customFormat="true" ht="25" customHeight="true" spans="1:15">
      <c r="A47" s="9">
        <v>44</v>
      </c>
      <c r="B47" s="10" t="s">
        <v>213</v>
      </c>
      <c r="C47" s="9" t="s">
        <v>19</v>
      </c>
      <c r="D47" s="11" t="s">
        <v>214</v>
      </c>
      <c r="E47" s="11" t="s">
        <v>215</v>
      </c>
      <c r="F47" s="23" t="s">
        <v>216</v>
      </c>
      <c r="G47" s="22"/>
      <c r="H47" s="23" t="s">
        <v>157</v>
      </c>
      <c r="I47" s="23" t="s">
        <v>24</v>
      </c>
      <c r="J47" s="31" t="s">
        <v>25</v>
      </c>
      <c r="K47" s="34" t="str">
        <f t="shared" si="1"/>
        <v>230431607010831</v>
      </c>
      <c r="L47" s="33">
        <v>96</v>
      </c>
      <c r="M47" s="31" t="s">
        <v>27</v>
      </c>
      <c r="N47" s="31" t="s">
        <v>28</v>
      </c>
      <c r="O47" s="30" t="s">
        <v>29</v>
      </c>
    </row>
    <row r="48" s="1" customFormat="true" ht="25" customHeight="true" spans="1:15">
      <c r="A48" s="9">
        <v>45</v>
      </c>
      <c r="B48" s="10" t="s">
        <v>217</v>
      </c>
      <c r="C48" s="9" t="s">
        <v>19</v>
      </c>
      <c r="D48" s="11" t="s">
        <v>218</v>
      </c>
      <c r="E48" s="11" t="s">
        <v>219</v>
      </c>
      <c r="F48" s="23" t="s">
        <v>216</v>
      </c>
      <c r="G48" s="22"/>
      <c r="H48" s="23" t="s">
        <v>157</v>
      </c>
      <c r="I48" s="23" t="s">
        <v>50</v>
      </c>
      <c r="J48" s="31" t="s">
        <v>25</v>
      </c>
      <c r="K48" s="34" t="str">
        <f t="shared" si="1"/>
        <v>230431607010832</v>
      </c>
      <c r="L48" s="33">
        <v>92</v>
      </c>
      <c r="M48" s="31" t="s">
        <v>27</v>
      </c>
      <c r="N48" s="31" t="s">
        <v>28</v>
      </c>
      <c r="O48" s="30" t="s">
        <v>29</v>
      </c>
    </row>
    <row r="49" s="1" customFormat="true" ht="25" customHeight="true" spans="1:15">
      <c r="A49" s="9">
        <v>46</v>
      </c>
      <c r="B49" s="10" t="s">
        <v>220</v>
      </c>
      <c r="C49" s="9" t="s">
        <v>19</v>
      </c>
      <c r="D49" s="11" t="s">
        <v>221</v>
      </c>
      <c r="E49" s="11" t="s">
        <v>222</v>
      </c>
      <c r="F49" s="23" t="s">
        <v>216</v>
      </c>
      <c r="G49" s="22"/>
      <c r="H49" s="23" t="s">
        <v>157</v>
      </c>
      <c r="I49" s="23" t="s">
        <v>50</v>
      </c>
      <c r="J49" s="31" t="s">
        <v>25</v>
      </c>
      <c r="K49" s="34" t="str">
        <f t="shared" si="1"/>
        <v>230431607010833</v>
      </c>
      <c r="L49" s="33">
        <v>92</v>
      </c>
      <c r="M49" s="31" t="s">
        <v>27</v>
      </c>
      <c r="N49" s="31" t="s">
        <v>28</v>
      </c>
      <c r="O49" s="30" t="s">
        <v>29</v>
      </c>
    </row>
    <row r="50" s="1" customFormat="true" ht="25" customHeight="true" spans="1:15">
      <c r="A50" s="9">
        <v>47</v>
      </c>
      <c r="B50" s="10" t="s">
        <v>223</v>
      </c>
      <c r="C50" s="9" t="s">
        <v>56</v>
      </c>
      <c r="D50" s="11" t="s">
        <v>224</v>
      </c>
      <c r="E50" s="11" t="s">
        <v>225</v>
      </c>
      <c r="F50" s="23" t="s">
        <v>59</v>
      </c>
      <c r="G50" s="22" t="s">
        <v>226</v>
      </c>
      <c r="H50" s="23" t="s">
        <v>157</v>
      </c>
      <c r="I50" s="23" t="s">
        <v>34</v>
      </c>
      <c r="J50" s="31" t="s">
        <v>25</v>
      </c>
      <c r="K50" s="34" t="str">
        <f t="shared" si="1"/>
        <v>230431607010834</v>
      </c>
      <c r="L50" s="33">
        <v>96</v>
      </c>
      <c r="M50" s="31" t="s">
        <v>27</v>
      </c>
      <c r="N50" s="31" t="s">
        <v>28</v>
      </c>
      <c r="O50" s="30" t="s">
        <v>60</v>
      </c>
    </row>
    <row r="51" s="1" customFormat="true" ht="25" customHeight="true" spans="1:15">
      <c r="A51" s="9">
        <v>48</v>
      </c>
      <c r="B51" s="10" t="s">
        <v>227</v>
      </c>
      <c r="C51" s="9" t="s">
        <v>19</v>
      </c>
      <c r="D51" s="11" t="s">
        <v>228</v>
      </c>
      <c r="E51" s="11" t="s">
        <v>229</v>
      </c>
      <c r="F51" s="23" t="s">
        <v>230</v>
      </c>
      <c r="G51" s="22"/>
      <c r="H51" s="23" t="s">
        <v>157</v>
      </c>
      <c r="I51" s="23" t="s">
        <v>24</v>
      </c>
      <c r="J51" s="31" t="s">
        <v>25</v>
      </c>
      <c r="K51" s="34" t="str">
        <f t="shared" si="1"/>
        <v>230431607010835</v>
      </c>
      <c r="L51" s="33">
        <v>96</v>
      </c>
      <c r="M51" s="31" t="s">
        <v>27</v>
      </c>
      <c r="N51" s="31" t="s">
        <v>28</v>
      </c>
      <c r="O51" s="30" t="s">
        <v>60</v>
      </c>
    </row>
    <row r="52" s="1" customFormat="true" ht="25" customHeight="true" spans="1:15">
      <c r="A52" s="9">
        <v>49</v>
      </c>
      <c r="B52" s="10" t="s">
        <v>231</v>
      </c>
      <c r="C52" s="9" t="s">
        <v>56</v>
      </c>
      <c r="D52" s="11" t="s">
        <v>232</v>
      </c>
      <c r="E52" s="11" t="s">
        <v>233</v>
      </c>
      <c r="F52" s="23" t="s">
        <v>234</v>
      </c>
      <c r="G52" s="22"/>
      <c r="H52" s="23" t="s">
        <v>157</v>
      </c>
      <c r="I52" s="23" t="s">
        <v>87</v>
      </c>
      <c r="J52" s="31" t="s">
        <v>25</v>
      </c>
      <c r="K52" s="34" t="str">
        <f t="shared" si="1"/>
        <v>230431607010836</v>
      </c>
      <c r="L52" s="33">
        <v>94</v>
      </c>
      <c r="M52" s="31" t="s">
        <v>27</v>
      </c>
      <c r="N52" s="31" t="s">
        <v>28</v>
      </c>
      <c r="O52" s="30" t="s">
        <v>41</v>
      </c>
    </row>
    <row r="53" s="1" customFormat="true" ht="25" customHeight="true" spans="1:15">
      <c r="A53" s="9">
        <v>50</v>
      </c>
      <c r="B53" s="10" t="s">
        <v>235</v>
      </c>
      <c r="C53" s="9" t="s">
        <v>19</v>
      </c>
      <c r="D53" s="11" t="s">
        <v>236</v>
      </c>
      <c r="E53" s="11" t="s">
        <v>237</v>
      </c>
      <c r="F53" s="23" t="s">
        <v>234</v>
      </c>
      <c r="G53" s="22"/>
      <c r="H53" s="23" t="s">
        <v>157</v>
      </c>
      <c r="I53" s="23" t="s">
        <v>87</v>
      </c>
      <c r="J53" s="31" t="s">
        <v>25</v>
      </c>
      <c r="K53" s="34" t="str">
        <f t="shared" si="1"/>
        <v>230431607010837</v>
      </c>
      <c r="L53" s="33">
        <v>94</v>
      </c>
      <c r="M53" s="31" t="s">
        <v>27</v>
      </c>
      <c r="N53" s="31" t="s">
        <v>28</v>
      </c>
      <c r="O53" s="30" t="s">
        <v>41</v>
      </c>
    </row>
    <row r="54" s="1" customFormat="true" ht="25" customHeight="true" spans="1:15">
      <c r="A54" s="9">
        <v>51</v>
      </c>
      <c r="B54" s="10" t="s">
        <v>238</v>
      </c>
      <c r="C54" s="9" t="s">
        <v>19</v>
      </c>
      <c r="D54" s="11" t="s">
        <v>239</v>
      </c>
      <c r="E54" s="11" t="s">
        <v>240</v>
      </c>
      <c r="F54" s="23" t="s">
        <v>39</v>
      </c>
      <c r="G54" s="22"/>
      <c r="H54" s="23" t="s">
        <v>157</v>
      </c>
      <c r="I54" s="23" t="s">
        <v>87</v>
      </c>
      <c r="J54" s="31" t="s">
        <v>25</v>
      </c>
      <c r="K54" s="34" t="str">
        <f t="shared" si="1"/>
        <v>230431607010838</v>
      </c>
      <c r="L54" s="33">
        <v>90</v>
      </c>
      <c r="M54" s="31" t="s">
        <v>27</v>
      </c>
      <c r="N54" s="31" t="s">
        <v>28</v>
      </c>
      <c r="O54" s="30" t="s">
        <v>41</v>
      </c>
    </row>
    <row r="55" s="1" customFormat="true" ht="25" customHeight="true" spans="1:15">
      <c r="A55" s="9">
        <v>52</v>
      </c>
      <c r="B55" s="10" t="s">
        <v>241</v>
      </c>
      <c r="C55" s="9" t="s">
        <v>19</v>
      </c>
      <c r="D55" s="11" t="s">
        <v>242</v>
      </c>
      <c r="E55" s="11" t="s">
        <v>243</v>
      </c>
      <c r="F55" s="23" t="s">
        <v>244</v>
      </c>
      <c r="G55" s="22"/>
      <c r="H55" s="23" t="s">
        <v>157</v>
      </c>
      <c r="I55" s="23" t="s">
        <v>50</v>
      </c>
      <c r="J55" s="31" t="s">
        <v>25</v>
      </c>
      <c r="K55" s="34" t="str">
        <f t="shared" si="1"/>
        <v>230431607010839</v>
      </c>
      <c r="L55" s="33">
        <v>94</v>
      </c>
      <c r="M55" s="31" t="s">
        <v>27</v>
      </c>
      <c r="N55" s="31" t="s">
        <v>28</v>
      </c>
      <c r="O55" s="30" t="s">
        <v>29</v>
      </c>
    </row>
    <row r="56" s="1" customFormat="true" ht="25" customHeight="true" spans="1:15">
      <c r="A56" s="9">
        <v>53</v>
      </c>
      <c r="B56" s="10" t="s">
        <v>245</v>
      </c>
      <c r="C56" s="9" t="s">
        <v>19</v>
      </c>
      <c r="D56" s="11" t="s">
        <v>246</v>
      </c>
      <c r="E56" s="11" t="s">
        <v>247</v>
      </c>
      <c r="F56" s="23" t="s">
        <v>206</v>
      </c>
      <c r="G56" s="22"/>
      <c r="H56" s="23" t="s">
        <v>157</v>
      </c>
      <c r="I56" s="23" t="s">
        <v>24</v>
      </c>
      <c r="J56" s="31" t="s">
        <v>25</v>
      </c>
      <c r="K56" s="34" t="str">
        <f t="shared" si="1"/>
        <v>230431607010840</v>
      </c>
      <c r="L56" s="33">
        <v>94</v>
      </c>
      <c r="M56" s="31" t="s">
        <v>27</v>
      </c>
      <c r="N56" s="31" t="s">
        <v>28</v>
      </c>
      <c r="O56" s="30" t="s">
        <v>60</v>
      </c>
    </row>
    <row r="57" s="1" customFormat="true" ht="25" customHeight="true" spans="1:15">
      <c r="A57" s="9">
        <v>54</v>
      </c>
      <c r="B57" s="10" t="s">
        <v>248</v>
      </c>
      <c r="C57" s="9" t="s">
        <v>19</v>
      </c>
      <c r="D57" s="11" t="s">
        <v>249</v>
      </c>
      <c r="E57" s="11" t="s">
        <v>250</v>
      </c>
      <c r="F57" s="23" t="s">
        <v>230</v>
      </c>
      <c r="G57" s="22" t="s">
        <v>251</v>
      </c>
      <c r="H57" s="23" t="s">
        <v>157</v>
      </c>
      <c r="I57" s="23" t="s">
        <v>24</v>
      </c>
      <c r="J57" s="31" t="s">
        <v>25</v>
      </c>
      <c r="K57" s="34" t="str">
        <f t="shared" si="1"/>
        <v>230431607010841</v>
      </c>
      <c r="L57" s="33">
        <v>92</v>
      </c>
      <c r="M57" s="31" t="s">
        <v>27</v>
      </c>
      <c r="N57" s="31" t="s">
        <v>28</v>
      </c>
      <c r="O57" s="30" t="s">
        <v>60</v>
      </c>
    </row>
    <row r="58" s="1" customFormat="true" ht="25" customHeight="true" spans="1:15">
      <c r="A58" s="9">
        <v>55</v>
      </c>
      <c r="B58" s="10" t="s">
        <v>252</v>
      </c>
      <c r="C58" s="9" t="s">
        <v>56</v>
      </c>
      <c r="D58" s="11" t="s">
        <v>253</v>
      </c>
      <c r="E58" s="11" t="s">
        <v>254</v>
      </c>
      <c r="F58" s="23" t="s">
        <v>64</v>
      </c>
      <c r="G58" s="22"/>
      <c r="H58" s="23" t="s">
        <v>157</v>
      </c>
      <c r="I58" s="23" t="s">
        <v>40</v>
      </c>
      <c r="J58" s="31" t="s">
        <v>25</v>
      </c>
      <c r="K58" s="34" t="str">
        <f t="shared" si="1"/>
        <v>230431607010842</v>
      </c>
      <c r="L58" s="33">
        <v>90</v>
      </c>
      <c r="M58" s="31" t="s">
        <v>27</v>
      </c>
      <c r="N58" s="31" t="s">
        <v>28</v>
      </c>
      <c r="O58" s="30" t="s">
        <v>65</v>
      </c>
    </row>
    <row r="59" s="1" customFormat="true" ht="25" customHeight="true" spans="1:15">
      <c r="A59" s="9">
        <v>56</v>
      </c>
      <c r="B59" s="10" t="s">
        <v>255</v>
      </c>
      <c r="C59" s="9" t="s">
        <v>19</v>
      </c>
      <c r="D59" s="11" t="s">
        <v>256</v>
      </c>
      <c r="E59" s="11" t="s">
        <v>257</v>
      </c>
      <c r="F59" s="23" t="s">
        <v>69</v>
      </c>
      <c r="G59" s="22"/>
      <c r="H59" s="23" t="s">
        <v>157</v>
      </c>
      <c r="I59" s="23" t="s">
        <v>87</v>
      </c>
      <c r="J59" s="31" t="s">
        <v>25</v>
      </c>
      <c r="K59" s="34" t="str">
        <f t="shared" si="1"/>
        <v>230431607010843</v>
      </c>
      <c r="L59" s="33">
        <v>94</v>
      </c>
      <c r="M59" s="31" t="s">
        <v>27</v>
      </c>
      <c r="N59" s="31" t="s">
        <v>28</v>
      </c>
      <c r="O59" s="30" t="s">
        <v>29</v>
      </c>
    </row>
    <row r="60" s="1" customFormat="true" ht="25" customHeight="true" spans="1:15">
      <c r="A60" s="9">
        <v>57</v>
      </c>
      <c r="B60" s="10" t="s">
        <v>258</v>
      </c>
      <c r="C60" s="9" t="s">
        <v>19</v>
      </c>
      <c r="D60" s="11" t="s">
        <v>259</v>
      </c>
      <c r="E60" s="11" t="s">
        <v>260</v>
      </c>
      <c r="F60" s="23" t="s">
        <v>261</v>
      </c>
      <c r="G60" s="22"/>
      <c r="H60" s="23" t="s">
        <v>157</v>
      </c>
      <c r="I60" s="23" t="s">
        <v>50</v>
      </c>
      <c r="J60" s="31" t="s">
        <v>25</v>
      </c>
      <c r="K60" s="34" t="str">
        <f t="shared" si="1"/>
        <v>230431607010844</v>
      </c>
      <c r="L60" s="33">
        <v>92</v>
      </c>
      <c r="M60" s="31" t="s">
        <v>27</v>
      </c>
      <c r="N60" s="31" t="s">
        <v>28</v>
      </c>
      <c r="O60" s="30" t="s">
        <v>60</v>
      </c>
    </row>
    <row r="61" s="1" customFormat="true" ht="25" customHeight="true" spans="1:15">
      <c r="A61" s="9">
        <v>58</v>
      </c>
      <c r="B61" s="10" t="s">
        <v>262</v>
      </c>
      <c r="C61" s="9" t="s">
        <v>19</v>
      </c>
      <c r="D61" s="11" t="s">
        <v>263</v>
      </c>
      <c r="E61" s="11" t="s">
        <v>264</v>
      </c>
      <c r="F61" s="23" t="s">
        <v>78</v>
      </c>
      <c r="G61" s="22"/>
      <c r="H61" s="23" t="s">
        <v>157</v>
      </c>
      <c r="I61" s="23" t="s">
        <v>50</v>
      </c>
      <c r="J61" s="31" t="s">
        <v>25</v>
      </c>
      <c r="K61" s="34" t="str">
        <f t="shared" si="1"/>
        <v>230431607010845</v>
      </c>
      <c r="L61" s="33">
        <v>90</v>
      </c>
      <c r="M61" s="31" t="s">
        <v>27</v>
      </c>
      <c r="N61" s="31" t="s">
        <v>28</v>
      </c>
      <c r="O61" s="30" t="s">
        <v>60</v>
      </c>
    </row>
    <row r="62" s="1" customFormat="true" ht="25" customHeight="true" spans="1:15">
      <c r="A62" s="9">
        <v>59</v>
      </c>
      <c r="B62" s="10" t="s">
        <v>265</v>
      </c>
      <c r="C62" s="9" t="s">
        <v>19</v>
      </c>
      <c r="D62" s="11" t="s">
        <v>266</v>
      </c>
      <c r="E62" s="11" t="s">
        <v>267</v>
      </c>
      <c r="F62" s="23" t="s">
        <v>78</v>
      </c>
      <c r="G62" s="22"/>
      <c r="H62" s="23" t="s">
        <v>157</v>
      </c>
      <c r="I62" s="23" t="s">
        <v>92</v>
      </c>
      <c r="J62" s="31" t="s">
        <v>25</v>
      </c>
      <c r="K62" s="34" t="str">
        <f t="shared" si="1"/>
        <v>230431607010846</v>
      </c>
      <c r="L62" s="33">
        <v>86</v>
      </c>
      <c r="M62" s="31" t="s">
        <v>27</v>
      </c>
      <c r="N62" s="31" t="s">
        <v>28</v>
      </c>
      <c r="O62" s="30" t="s">
        <v>60</v>
      </c>
    </row>
    <row r="63" s="1" customFormat="true" ht="25" customHeight="true" spans="1:15">
      <c r="A63" s="9">
        <v>60</v>
      </c>
      <c r="B63" s="10" t="s">
        <v>268</v>
      </c>
      <c r="C63" s="13" t="s">
        <v>19</v>
      </c>
      <c r="D63" s="11" t="s">
        <v>269</v>
      </c>
      <c r="E63" s="11" t="s">
        <v>270</v>
      </c>
      <c r="F63" s="23" t="s">
        <v>271</v>
      </c>
      <c r="G63" s="22"/>
      <c r="H63" s="23" t="s">
        <v>157</v>
      </c>
      <c r="I63" s="23" t="s">
        <v>24</v>
      </c>
      <c r="J63" s="31" t="s">
        <v>25</v>
      </c>
      <c r="K63" s="34" t="str">
        <f t="shared" si="1"/>
        <v>230431607010847</v>
      </c>
      <c r="L63" s="33">
        <v>90</v>
      </c>
      <c r="M63" s="31" t="s">
        <v>27</v>
      </c>
      <c r="N63" s="31" t="s">
        <v>28</v>
      </c>
      <c r="O63" s="30" t="s">
        <v>60</v>
      </c>
    </row>
    <row r="64" s="1" customFormat="true" ht="25" customHeight="true" spans="1:15">
      <c r="A64" s="9">
        <v>61</v>
      </c>
      <c r="B64" s="10" t="s">
        <v>272</v>
      </c>
      <c r="C64" s="13" t="s">
        <v>19</v>
      </c>
      <c r="D64" s="11" t="s">
        <v>273</v>
      </c>
      <c r="E64" s="11" t="s">
        <v>274</v>
      </c>
      <c r="F64" s="23" t="s">
        <v>275</v>
      </c>
      <c r="G64" s="22"/>
      <c r="H64" s="23" t="s">
        <v>157</v>
      </c>
      <c r="I64" s="23" t="s">
        <v>24</v>
      </c>
      <c r="J64" s="31" t="s">
        <v>25</v>
      </c>
      <c r="K64" s="34" t="str">
        <f t="shared" si="1"/>
        <v>230431607010848</v>
      </c>
      <c r="L64" s="33">
        <v>96</v>
      </c>
      <c r="M64" s="31" t="s">
        <v>27</v>
      </c>
      <c r="N64" s="31" t="s">
        <v>28</v>
      </c>
      <c r="O64" s="30" t="s">
        <v>60</v>
      </c>
    </row>
    <row r="65" s="1" customFormat="true" ht="25" customHeight="true" spans="1:15">
      <c r="A65" s="9">
        <v>62</v>
      </c>
      <c r="B65" s="10" t="s">
        <v>276</v>
      </c>
      <c r="C65" s="13" t="s">
        <v>19</v>
      </c>
      <c r="D65" s="11" t="s">
        <v>277</v>
      </c>
      <c r="E65" s="11" t="s">
        <v>278</v>
      </c>
      <c r="F65" s="23" t="s">
        <v>101</v>
      </c>
      <c r="G65" s="22"/>
      <c r="H65" s="23" t="s">
        <v>157</v>
      </c>
      <c r="I65" s="23" t="s">
        <v>92</v>
      </c>
      <c r="J65" s="31" t="s">
        <v>25</v>
      </c>
      <c r="K65" s="34" t="str">
        <f t="shared" si="1"/>
        <v>230431607010849</v>
      </c>
      <c r="L65" s="33">
        <v>94</v>
      </c>
      <c r="M65" s="31" t="s">
        <v>27</v>
      </c>
      <c r="N65" s="31" t="s">
        <v>28</v>
      </c>
      <c r="O65" s="30" t="s">
        <v>35</v>
      </c>
    </row>
    <row r="66" s="1" customFormat="true" ht="25" customHeight="true" spans="1:15">
      <c r="A66" s="9">
        <v>63</v>
      </c>
      <c r="B66" s="10" t="s">
        <v>279</v>
      </c>
      <c r="C66" s="13" t="s">
        <v>19</v>
      </c>
      <c r="D66" s="11" t="s">
        <v>280</v>
      </c>
      <c r="E66" s="11" t="s">
        <v>281</v>
      </c>
      <c r="F66" s="23" t="s">
        <v>282</v>
      </c>
      <c r="G66" s="22"/>
      <c r="H66" s="23" t="s">
        <v>157</v>
      </c>
      <c r="I66" s="23" t="s">
        <v>87</v>
      </c>
      <c r="J66" s="31" t="s">
        <v>25</v>
      </c>
      <c r="K66" s="34" t="str">
        <f t="shared" si="1"/>
        <v>230431607010850</v>
      </c>
      <c r="L66" s="33">
        <v>88</v>
      </c>
      <c r="M66" s="31" t="s">
        <v>27</v>
      </c>
      <c r="N66" s="31" t="s">
        <v>28</v>
      </c>
      <c r="O66" s="30" t="s">
        <v>283</v>
      </c>
    </row>
    <row r="67" s="1" customFormat="true" ht="25" customHeight="true" spans="1:15">
      <c r="A67" s="9">
        <v>64</v>
      </c>
      <c r="B67" s="10" t="s">
        <v>284</v>
      </c>
      <c r="C67" s="13" t="s">
        <v>19</v>
      </c>
      <c r="D67" s="11" t="s">
        <v>285</v>
      </c>
      <c r="E67" s="11" t="s">
        <v>286</v>
      </c>
      <c r="F67" s="23" t="s">
        <v>210</v>
      </c>
      <c r="G67" s="22"/>
      <c r="H67" s="23" t="s">
        <v>157</v>
      </c>
      <c r="I67" s="23" t="s">
        <v>50</v>
      </c>
      <c r="J67" s="31" t="s">
        <v>25</v>
      </c>
      <c r="K67" s="34" t="str">
        <f t="shared" si="1"/>
        <v>230431607010851</v>
      </c>
      <c r="L67" s="33">
        <v>92</v>
      </c>
      <c r="M67" s="31" t="s">
        <v>27</v>
      </c>
      <c r="N67" s="31" t="s">
        <v>28</v>
      </c>
      <c r="O67" s="30" t="s">
        <v>212</v>
      </c>
    </row>
    <row r="68" s="1" customFormat="true" ht="25" customHeight="true" spans="1:15">
      <c r="A68" s="9">
        <v>65</v>
      </c>
      <c r="B68" s="10" t="s">
        <v>287</v>
      </c>
      <c r="C68" s="13" t="s">
        <v>19</v>
      </c>
      <c r="D68" s="11" t="s">
        <v>288</v>
      </c>
      <c r="E68" s="11" t="s">
        <v>289</v>
      </c>
      <c r="F68" s="23" t="s">
        <v>202</v>
      </c>
      <c r="G68" s="22"/>
      <c r="H68" s="23" t="s">
        <v>157</v>
      </c>
      <c r="I68" s="23" t="s">
        <v>24</v>
      </c>
      <c r="J68" s="31" t="s">
        <v>25</v>
      </c>
      <c r="K68" s="34" t="str">
        <f t="shared" si="1"/>
        <v>230431607010852</v>
      </c>
      <c r="L68" s="33">
        <v>94</v>
      </c>
      <c r="M68" s="31" t="s">
        <v>27</v>
      </c>
      <c r="N68" s="31" t="s">
        <v>28</v>
      </c>
      <c r="O68" s="30" t="s">
        <v>60</v>
      </c>
    </row>
    <row r="69" s="1" customFormat="true" ht="25" customHeight="true" spans="1:15">
      <c r="A69" s="9">
        <v>66</v>
      </c>
      <c r="B69" s="10" t="s">
        <v>290</v>
      </c>
      <c r="C69" s="13" t="s">
        <v>56</v>
      </c>
      <c r="D69" s="11" t="s">
        <v>291</v>
      </c>
      <c r="E69" s="11" t="s">
        <v>292</v>
      </c>
      <c r="F69" s="23" t="s">
        <v>105</v>
      </c>
      <c r="G69" s="22"/>
      <c r="H69" s="23" t="s">
        <v>157</v>
      </c>
      <c r="I69" s="23" t="s">
        <v>50</v>
      </c>
      <c r="J69" s="31" t="s">
        <v>25</v>
      </c>
      <c r="K69" s="34" t="str">
        <f t="shared" si="1"/>
        <v>230431607010853</v>
      </c>
      <c r="L69" s="33">
        <v>92</v>
      </c>
      <c r="M69" s="31" t="s">
        <v>27</v>
      </c>
      <c r="N69" s="31" t="s">
        <v>28</v>
      </c>
      <c r="O69" s="30" t="s">
        <v>29</v>
      </c>
    </row>
    <row r="70" s="1" customFormat="true" ht="25" customHeight="true" spans="1:15">
      <c r="A70" s="9">
        <v>67</v>
      </c>
      <c r="B70" s="10" t="s">
        <v>293</v>
      </c>
      <c r="C70" s="13" t="s">
        <v>19</v>
      </c>
      <c r="D70" s="11" t="s">
        <v>294</v>
      </c>
      <c r="E70" s="11" t="s">
        <v>295</v>
      </c>
      <c r="F70" s="23" t="s">
        <v>296</v>
      </c>
      <c r="G70" s="22"/>
      <c r="H70" s="23" t="s">
        <v>157</v>
      </c>
      <c r="I70" s="23" t="s">
        <v>24</v>
      </c>
      <c r="J70" s="31" t="s">
        <v>25</v>
      </c>
      <c r="K70" s="34" t="str">
        <f t="shared" si="1"/>
        <v>230431607010854</v>
      </c>
      <c r="L70" s="33">
        <v>88</v>
      </c>
      <c r="M70" s="31" t="s">
        <v>27</v>
      </c>
      <c r="N70" s="31" t="s">
        <v>28</v>
      </c>
      <c r="O70" s="30" t="s">
        <v>65</v>
      </c>
    </row>
    <row r="71" s="1" customFormat="true" ht="25" customHeight="true" spans="1:15">
      <c r="A71" s="9">
        <v>68</v>
      </c>
      <c r="B71" s="10" t="s">
        <v>297</v>
      </c>
      <c r="C71" s="13" t="s">
        <v>19</v>
      </c>
      <c r="D71" s="11" t="s">
        <v>298</v>
      </c>
      <c r="E71" s="11" t="s">
        <v>299</v>
      </c>
      <c r="F71" s="23" t="s">
        <v>296</v>
      </c>
      <c r="G71" s="22"/>
      <c r="H71" s="23" t="s">
        <v>157</v>
      </c>
      <c r="I71" s="23" t="s">
        <v>50</v>
      </c>
      <c r="J71" s="31" t="s">
        <v>25</v>
      </c>
      <c r="K71" s="34" t="str">
        <f t="shared" si="1"/>
        <v>230431607010855</v>
      </c>
      <c r="L71" s="33">
        <v>84</v>
      </c>
      <c r="M71" s="31" t="s">
        <v>27</v>
      </c>
      <c r="N71" s="31" t="s">
        <v>28</v>
      </c>
      <c r="O71" s="30" t="s">
        <v>65</v>
      </c>
    </row>
    <row r="72" s="1" customFormat="true" ht="25" customHeight="true" spans="1:15">
      <c r="A72" s="9">
        <v>69</v>
      </c>
      <c r="B72" s="10" t="s">
        <v>300</v>
      </c>
      <c r="C72" s="13" t="s">
        <v>19</v>
      </c>
      <c r="D72" s="11" t="s">
        <v>301</v>
      </c>
      <c r="E72" s="11" t="s">
        <v>302</v>
      </c>
      <c r="F72" s="23" t="s">
        <v>303</v>
      </c>
      <c r="G72" s="22"/>
      <c r="H72" s="23" t="s">
        <v>157</v>
      </c>
      <c r="I72" s="23" t="s">
        <v>40</v>
      </c>
      <c r="J72" s="31" t="s">
        <v>25</v>
      </c>
      <c r="K72" s="34" t="str">
        <f t="shared" si="1"/>
        <v>230431607010856</v>
      </c>
      <c r="L72" s="33">
        <v>92</v>
      </c>
      <c r="M72" s="31" t="s">
        <v>27</v>
      </c>
      <c r="N72" s="31" t="s">
        <v>28</v>
      </c>
      <c r="O72" s="30" t="s">
        <v>60</v>
      </c>
    </row>
    <row r="73" s="1" customFormat="true" ht="25" customHeight="true" spans="1:15">
      <c r="A73" s="9">
        <v>70</v>
      </c>
      <c r="B73" s="10" t="s">
        <v>304</v>
      </c>
      <c r="C73" s="13" t="s">
        <v>19</v>
      </c>
      <c r="D73" s="11" t="s">
        <v>305</v>
      </c>
      <c r="E73" s="11" t="s">
        <v>306</v>
      </c>
      <c r="F73" s="23" t="s">
        <v>176</v>
      </c>
      <c r="G73" s="22"/>
      <c r="H73" s="23" t="s">
        <v>157</v>
      </c>
      <c r="I73" s="23" t="s">
        <v>50</v>
      </c>
      <c r="J73" s="31" t="s">
        <v>25</v>
      </c>
      <c r="K73" s="34" t="str">
        <f t="shared" si="1"/>
        <v>230431607010857</v>
      </c>
      <c r="L73" s="33">
        <v>92</v>
      </c>
      <c r="M73" s="31" t="s">
        <v>27</v>
      </c>
      <c r="N73" s="31" t="s">
        <v>28</v>
      </c>
      <c r="O73" s="30" t="s">
        <v>60</v>
      </c>
    </row>
    <row r="74" s="1" customFormat="true" ht="25" customHeight="true" spans="1:15">
      <c r="A74" s="9">
        <v>71</v>
      </c>
      <c r="B74" s="10" t="s">
        <v>307</v>
      </c>
      <c r="C74" s="13" t="s">
        <v>56</v>
      </c>
      <c r="D74" s="11" t="s">
        <v>308</v>
      </c>
      <c r="E74" s="11" t="s">
        <v>309</v>
      </c>
      <c r="F74" s="23" t="s">
        <v>310</v>
      </c>
      <c r="G74" s="22"/>
      <c r="H74" s="23" t="s">
        <v>157</v>
      </c>
      <c r="I74" s="23" t="s">
        <v>87</v>
      </c>
      <c r="J74" s="31" t="s">
        <v>25</v>
      </c>
      <c r="K74" s="34" t="str">
        <f t="shared" si="1"/>
        <v>230431607010858</v>
      </c>
      <c r="L74" s="33">
        <v>96</v>
      </c>
      <c r="M74" s="31" t="s">
        <v>27</v>
      </c>
      <c r="N74" s="31" t="s">
        <v>28</v>
      </c>
      <c r="O74" s="30" t="s">
        <v>65</v>
      </c>
    </row>
    <row r="75" s="1" customFormat="true" ht="25" customHeight="true" spans="1:15">
      <c r="A75" s="9">
        <v>72</v>
      </c>
      <c r="B75" s="10" t="s">
        <v>311</v>
      </c>
      <c r="C75" s="13" t="s">
        <v>19</v>
      </c>
      <c r="D75" s="11" t="s">
        <v>312</v>
      </c>
      <c r="E75" s="11" t="s">
        <v>313</v>
      </c>
      <c r="F75" s="23" t="s">
        <v>73</v>
      </c>
      <c r="G75" s="22"/>
      <c r="H75" s="23" t="s">
        <v>157</v>
      </c>
      <c r="I75" s="23" t="s">
        <v>24</v>
      </c>
      <c r="J75" s="31" t="s">
        <v>25</v>
      </c>
      <c r="K75" s="34" t="str">
        <f t="shared" si="1"/>
        <v>230431607010859</v>
      </c>
      <c r="L75" s="33">
        <v>92</v>
      </c>
      <c r="M75" s="31" t="s">
        <v>27</v>
      </c>
      <c r="N75" s="31" t="s">
        <v>28</v>
      </c>
      <c r="O75" s="30" t="s">
        <v>60</v>
      </c>
    </row>
    <row r="76" s="1" customFormat="true" ht="25" customHeight="true" spans="1:15">
      <c r="A76" s="9">
        <v>73</v>
      </c>
      <c r="B76" s="10" t="s">
        <v>314</v>
      </c>
      <c r="C76" s="13" t="s">
        <v>56</v>
      </c>
      <c r="D76" s="11" t="s">
        <v>315</v>
      </c>
      <c r="E76" s="11" t="s">
        <v>316</v>
      </c>
      <c r="F76" s="23" t="s">
        <v>317</v>
      </c>
      <c r="G76" s="22"/>
      <c r="H76" s="23" t="s">
        <v>157</v>
      </c>
      <c r="I76" s="23" t="s">
        <v>24</v>
      </c>
      <c r="J76" s="31" t="s">
        <v>25</v>
      </c>
      <c r="K76" s="34" t="str">
        <f t="shared" si="1"/>
        <v>230431607010860</v>
      </c>
      <c r="L76" s="33">
        <v>92</v>
      </c>
      <c r="M76" s="31" t="s">
        <v>27</v>
      </c>
      <c r="N76" s="31" t="s">
        <v>28</v>
      </c>
      <c r="O76" s="30" t="s">
        <v>60</v>
      </c>
    </row>
    <row r="77" s="1" customFormat="true" ht="25" customHeight="true" spans="1:15">
      <c r="A77" s="9">
        <v>74</v>
      </c>
      <c r="B77" s="10" t="s">
        <v>318</v>
      </c>
      <c r="C77" s="13" t="s">
        <v>19</v>
      </c>
      <c r="D77" s="11" t="s">
        <v>319</v>
      </c>
      <c r="E77" s="11" t="s">
        <v>320</v>
      </c>
      <c r="F77" s="23" t="s">
        <v>78</v>
      </c>
      <c r="G77" s="22"/>
      <c r="H77" s="23" t="s">
        <v>157</v>
      </c>
      <c r="I77" s="23" t="s">
        <v>24</v>
      </c>
      <c r="J77" s="31" t="s">
        <v>25</v>
      </c>
      <c r="K77" s="34" t="str">
        <f t="shared" si="1"/>
        <v>230431607010861</v>
      </c>
      <c r="L77" s="33">
        <v>90</v>
      </c>
      <c r="M77" s="31" t="s">
        <v>27</v>
      </c>
      <c r="N77" s="31" t="s">
        <v>28</v>
      </c>
      <c r="O77" s="30" t="s">
        <v>60</v>
      </c>
    </row>
    <row r="78" s="1" customFormat="true" ht="25" customHeight="true" spans="1:15">
      <c r="A78" s="9">
        <v>75</v>
      </c>
      <c r="B78" s="10" t="s">
        <v>321</v>
      </c>
      <c r="C78" s="13" t="s">
        <v>19</v>
      </c>
      <c r="D78" s="11" t="s">
        <v>322</v>
      </c>
      <c r="E78" s="11" t="s">
        <v>323</v>
      </c>
      <c r="F78" s="23" t="s">
        <v>142</v>
      </c>
      <c r="G78" s="22"/>
      <c r="H78" s="23" t="s">
        <v>157</v>
      </c>
      <c r="I78" s="23" t="s">
        <v>24</v>
      </c>
      <c r="J78" s="31" t="s">
        <v>25</v>
      </c>
      <c r="K78" s="34" t="str">
        <f t="shared" si="1"/>
        <v>230431607010862</v>
      </c>
      <c r="L78" s="33">
        <v>92</v>
      </c>
      <c r="M78" s="31" t="s">
        <v>27</v>
      </c>
      <c r="N78" s="31" t="s">
        <v>28</v>
      </c>
      <c r="O78" s="30" t="s">
        <v>60</v>
      </c>
    </row>
    <row r="79" s="1" customFormat="true" ht="25" customHeight="true" spans="1:15">
      <c r="A79" s="9">
        <v>76</v>
      </c>
      <c r="B79" s="10" t="s">
        <v>324</v>
      </c>
      <c r="C79" s="13" t="s">
        <v>19</v>
      </c>
      <c r="D79" s="11" t="s">
        <v>325</v>
      </c>
      <c r="E79" s="11" t="s">
        <v>326</v>
      </c>
      <c r="F79" s="23" t="s">
        <v>138</v>
      </c>
      <c r="G79" s="22"/>
      <c r="H79" s="23" t="s">
        <v>157</v>
      </c>
      <c r="I79" s="23" t="s">
        <v>50</v>
      </c>
      <c r="J79" s="31" t="s">
        <v>25</v>
      </c>
      <c r="K79" s="34" t="str">
        <f t="shared" si="1"/>
        <v>230431607010863</v>
      </c>
      <c r="L79" s="33">
        <v>94</v>
      </c>
      <c r="M79" s="31" t="s">
        <v>27</v>
      </c>
      <c r="N79" s="31" t="s">
        <v>28</v>
      </c>
      <c r="O79" s="30" t="s">
        <v>29</v>
      </c>
    </row>
    <row r="80" s="1" customFormat="true" ht="25" customHeight="true" spans="1:15">
      <c r="A80" s="9">
        <v>77</v>
      </c>
      <c r="B80" s="10" t="s">
        <v>327</v>
      </c>
      <c r="C80" s="13" t="s">
        <v>19</v>
      </c>
      <c r="D80" s="11" t="s">
        <v>328</v>
      </c>
      <c r="E80" s="11" t="s">
        <v>329</v>
      </c>
      <c r="F80" s="23" t="s">
        <v>330</v>
      </c>
      <c r="G80" s="22"/>
      <c r="H80" s="23" t="s">
        <v>157</v>
      </c>
      <c r="I80" s="23" t="s">
        <v>50</v>
      </c>
      <c r="J80" s="31" t="s">
        <v>25</v>
      </c>
      <c r="K80" s="34" t="str">
        <f t="shared" si="1"/>
        <v>230431607010864</v>
      </c>
      <c r="L80" s="33">
        <v>80</v>
      </c>
      <c r="M80" s="31" t="s">
        <v>27</v>
      </c>
      <c r="N80" s="31" t="s">
        <v>28</v>
      </c>
      <c r="O80" s="30" t="s">
        <v>29</v>
      </c>
    </row>
    <row r="81" s="1" customFormat="true" ht="25" customHeight="true" spans="1:15">
      <c r="A81" s="9">
        <v>78</v>
      </c>
      <c r="B81" s="10" t="s">
        <v>331</v>
      </c>
      <c r="C81" s="13" t="s">
        <v>19</v>
      </c>
      <c r="D81" s="12" t="s">
        <v>332</v>
      </c>
      <c r="E81" s="12" t="s">
        <v>333</v>
      </c>
      <c r="F81" s="23" t="s">
        <v>334</v>
      </c>
      <c r="G81" s="22"/>
      <c r="H81" s="23" t="s">
        <v>157</v>
      </c>
      <c r="I81" s="23" t="s">
        <v>24</v>
      </c>
      <c r="J81" s="31" t="s">
        <v>25</v>
      </c>
      <c r="K81" s="34" t="str">
        <f t="shared" si="1"/>
        <v>230431607010865</v>
      </c>
      <c r="L81" s="33">
        <v>94</v>
      </c>
      <c r="M81" s="31" t="s">
        <v>27</v>
      </c>
      <c r="N81" s="31" t="s">
        <v>28</v>
      </c>
      <c r="O81" s="30" t="s">
        <v>60</v>
      </c>
    </row>
    <row r="82" s="1" customFormat="true" ht="25" customHeight="true" spans="1:15">
      <c r="A82" s="9">
        <v>79</v>
      </c>
      <c r="B82" s="10" t="s">
        <v>335</v>
      </c>
      <c r="C82" s="13" t="s">
        <v>19</v>
      </c>
      <c r="D82" s="11" t="s">
        <v>336</v>
      </c>
      <c r="E82" s="11" t="s">
        <v>337</v>
      </c>
      <c r="F82" s="23" t="s">
        <v>114</v>
      </c>
      <c r="G82" s="22"/>
      <c r="H82" s="23" t="s">
        <v>157</v>
      </c>
      <c r="I82" s="23" t="s">
        <v>50</v>
      </c>
      <c r="J82" s="31" t="s">
        <v>25</v>
      </c>
      <c r="K82" s="34" t="str">
        <f t="shared" si="1"/>
        <v>230431607010866</v>
      </c>
      <c r="L82" s="33">
        <v>92</v>
      </c>
      <c r="M82" s="31" t="s">
        <v>27</v>
      </c>
      <c r="N82" s="31" t="s">
        <v>28</v>
      </c>
      <c r="O82" s="30" t="s">
        <v>115</v>
      </c>
    </row>
    <row r="83" s="1" customFormat="true" ht="25" customHeight="true" spans="1:15">
      <c r="A83" s="9">
        <v>80</v>
      </c>
      <c r="B83" s="10" t="s">
        <v>338</v>
      </c>
      <c r="C83" s="13" t="s">
        <v>56</v>
      </c>
      <c r="D83" s="11" t="s">
        <v>339</v>
      </c>
      <c r="E83" s="11" t="s">
        <v>340</v>
      </c>
      <c r="F83" s="23" t="s">
        <v>341</v>
      </c>
      <c r="G83" s="22"/>
      <c r="H83" s="23" t="s">
        <v>157</v>
      </c>
      <c r="I83" s="23" t="s">
        <v>24</v>
      </c>
      <c r="J83" s="31" t="s">
        <v>25</v>
      </c>
      <c r="K83" s="34" t="str">
        <f t="shared" si="1"/>
        <v>230431607010867</v>
      </c>
      <c r="L83" s="33">
        <v>88</v>
      </c>
      <c r="M83" s="31" t="s">
        <v>27</v>
      </c>
      <c r="N83" s="31" t="s">
        <v>28</v>
      </c>
      <c r="O83" s="30" t="s">
        <v>35</v>
      </c>
    </row>
    <row r="84" s="1" customFormat="true" ht="25" customHeight="true" spans="1:15">
      <c r="A84" s="9">
        <v>81</v>
      </c>
      <c r="B84" s="14" t="s">
        <v>342</v>
      </c>
      <c r="C84" s="14" t="s">
        <v>56</v>
      </c>
      <c r="D84" s="15" t="s">
        <v>343</v>
      </c>
      <c r="E84" s="15" t="s">
        <v>344</v>
      </c>
      <c r="F84" s="24" t="s">
        <v>146</v>
      </c>
      <c r="G84" s="24"/>
      <c r="H84" s="23" t="s">
        <v>157</v>
      </c>
      <c r="I84" s="23" t="s">
        <v>50</v>
      </c>
      <c r="J84" s="31" t="s">
        <v>25</v>
      </c>
      <c r="K84" s="34" t="str">
        <f t="shared" si="1"/>
        <v>230431607010868</v>
      </c>
      <c r="L84" s="33">
        <v>96</v>
      </c>
      <c r="M84" s="31" t="s">
        <v>27</v>
      </c>
      <c r="N84" s="31" t="s">
        <v>28</v>
      </c>
      <c r="O84" s="30" t="s">
        <v>147</v>
      </c>
    </row>
    <row r="85" s="1" customFormat="true" ht="25" customHeight="true" spans="1:15">
      <c r="A85" s="9">
        <v>82</v>
      </c>
      <c r="B85" s="14" t="s">
        <v>345</v>
      </c>
      <c r="C85" s="14" t="s">
        <v>56</v>
      </c>
      <c r="D85" s="15" t="s">
        <v>346</v>
      </c>
      <c r="E85" s="15" t="s">
        <v>347</v>
      </c>
      <c r="F85" s="24" t="s">
        <v>206</v>
      </c>
      <c r="G85" s="24" t="s">
        <v>348</v>
      </c>
      <c r="H85" s="23" t="s">
        <v>157</v>
      </c>
      <c r="I85" s="23" t="s">
        <v>24</v>
      </c>
      <c r="J85" s="31" t="s">
        <v>25</v>
      </c>
      <c r="K85" s="34" t="str">
        <f t="shared" si="1"/>
        <v>230431607010869</v>
      </c>
      <c r="L85" s="33">
        <v>90</v>
      </c>
      <c r="M85" s="31" t="s">
        <v>27</v>
      </c>
      <c r="N85" s="31" t="s">
        <v>28</v>
      </c>
      <c r="O85" s="30" t="s">
        <v>60</v>
      </c>
    </row>
  </sheetData>
  <mergeCells count="4">
    <mergeCell ref="A1:O1"/>
    <mergeCell ref="A2:E2"/>
    <mergeCell ref="F2:H2"/>
    <mergeCell ref="I2:M2"/>
  </mergeCells>
  <conditionalFormatting sqref="I2:J2">
    <cfRule type="duplicateValues" dxfId="0" priority="2"/>
  </conditionalFormatting>
  <conditionalFormatting sqref="N2">
    <cfRule type="duplicateValues" dxfId="0" priority="1"/>
  </conditionalFormatting>
  <conditionalFormatting sqref="A1 A2:B5 B6:B14 B31 A6:A85">
    <cfRule type="duplicateValues" dxfId="0" priority="6"/>
  </conditionalFormatting>
  <conditionalFormatting sqref="B15 B16 B17:B19 B20 B21 B22:B24 B25 B26:B27 B28 B29">
    <cfRule type="duplicateValues" dxfId="0" priority="5"/>
  </conditionalFormatting>
  <conditionalFormatting sqref="B32:B62 B84:B85">
    <cfRule type="duplicateValues" dxfId="0" priority="4"/>
  </conditionalFormatting>
  <conditionalFormatting sqref="B63 B64 B65:B68 B69:B71 B72 B73 B74:B75 B76:B79 B80:B8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2023-12-27T09:28:00Z</dcterms:created>
  <dcterms:modified xsi:type="dcterms:W3CDTF">2024-01-03T17:19:35Z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6149A59859A84DD1B22A47A108392F4A_13</vt:lpwstr>
  </property>
  <property fmtid="{D5CDD505-2E9C-101B-9397-08002B2CF9AE}" pid="3" name="KSOProductBuildVer">
    <vt:lpwstr>2052-11.8.2.10337</vt:lpwstr>
  </property>
</Properties>
</file>